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F5EE"/>
  <workbookPr codeName="ThisWorkbook"/>
  <bookViews>
    <workbookView xWindow="65521" yWindow="65521" windowWidth="7650" windowHeight="8580" tabRatio="635" activeTab="0"/>
  </bookViews>
  <sheets>
    <sheet name="目次" sheetId="1" r:id="rId1"/>
    <sheet name="PL（MUFG）" sheetId="2" r:id="rId2"/>
    <sheet name="PL（BTMU)" sheetId="3" r:id="rId3"/>
    <sheet name="PL(MUTB)" sheetId="4" r:id="rId4"/>
    <sheet name="PL(MUSHD)" sheetId="5" r:id="rId5"/>
    <sheet name="PL(MUN)" sheetId="6" r:id="rId6"/>
    <sheet name="PL(ACOM)" sheetId="7" r:id="rId7"/>
    <sheet name="BS（MUFG）" sheetId="8" r:id="rId8"/>
    <sheet name="BS(BTMU)" sheetId="9" r:id="rId9"/>
    <sheet name="BS(MUTB)" sheetId="10" r:id="rId10"/>
    <sheet name="BS(MUSHD)" sheetId="11" r:id="rId11"/>
    <sheet name="BS(MUN)" sheetId="12" r:id="rId12"/>
    <sheet name="BS(ACOM)" sheetId="13" r:id="rId13"/>
    <sheet name="貸出･預金" sheetId="14" r:id="rId14"/>
    <sheet name="業種別貸出(1)" sheetId="15" r:id="rId15"/>
    <sheet name="業種別貸出(2)" sheetId="16" r:id="rId16"/>
    <sheet name="国別貸出(1)" sheetId="17" r:id="rId17"/>
    <sheet name="国別貸出(2)" sheetId="18" r:id="rId18"/>
    <sheet name="運用調達（BTMU1）" sheetId="19" r:id="rId19"/>
    <sheet name="運用調達（BTMU2)" sheetId="20" r:id="rId20"/>
    <sheet name="運用調達（MUTB1）" sheetId="21" r:id="rId21"/>
    <sheet name="運用調達（MUTB2)" sheetId="22" r:id="rId22"/>
    <sheet name="不良債権" sheetId="23" r:id="rId23"/>
    <sheet name="有証含み" sheetId="24" r:id="rId24"/>
    <sheet name="自己資本比率" sheetId="25" r:id="rId25"/>
  </sheets>
  <externalReferences>
    <externalReference r:id="rId28"/>
  </externalReferences>
  <definedNames>
    <definedName name="_xlnm.Print_Area" localSheetId="12">'BS(ACOM)'!$A$1:$I$63</definedName>
    <definedName name="_xlnm.Print_Area" localSheetId="8">'BS(BTMU)'!$B$1:$K$60</definedName>
    <definedName name="_xlnm.Print_Area" localSheetId="7">'BS（MUFG）'!$B$1:$M$65</definedName>
    <definedName name="_xlnm.Print_Area" localSheetId="11">'BS(MUN)'!$B$1:$I$51</definedName>
    <definedName name="_xlnm.Print_Area" localSheetId="10">'BS(MUSHD)'!$B$1:$I$65</definedName>
    <definedName name="_xlnm.Print_Area" localSheetId="9">'BS(MUTB)'!$B$1:$K$59</definedName>
    <definedName name="_xlnm.Print_Area" localSheetId="6">'PL(ACOM)'!$B$1:$K$36</definedName>
    <definedName name="_xlnm.Print_Area" localSheetId="2">'PL（BTMU)'!$B$1:$N$39</definedName>
    <definedName name="_xlnm.Print_Area" localSheetId="1">'PL（MUFG）'!$B$1:$O$33</definedName>
    <definedName name="_xlnm.Print_Area" localSheetId="5">'PL(MUN)'!$B$1:$K$37</definedName>
    <definedName name="_xlnm.Print_Area" localSheetId="4">'PL(MUSHD)'!$B$1:$K$39</definedName>
    <definedName name="_xlnm.Print_Area" localSheetId="3">'PL(MUTB)'!$B$1:$O$47</definedName>
    <definedName name="_xlnm.Print_Area" localSheetId="18">'運用調達（BTMU1）'!$B$1:$I$48</definedName>
    <definedName name="_xlnm.Print_Area" localSheetId="19">'運用調達（BTMU2)'!$B$1:$X$47</definedName>
    <definedName name="_xlnm.Print_Area" localSheetId="20">'運用調達（MUTB1）'!$B$1:$I$48</definedName>
    <definedName name="_xlnm.Print_Area" localSheetId="21">'運用調達（MUTB2)'!$B$1:$X$47</definedName>
    <definedName name="_xlnm.Print_Area" localSheetId="14">'業種別貸出(1)'!$B$1:$N$24</definedName>
    <definedName name="_xlnm.Print_Area" localSheetId="16">'国別貸出(1)'!$B$1:$N$35</definedName>
    <definedName name="_xlnm.Print_Area" localSheetId="17">'国別貸出(2)'!$B$1:$I$39</definedName>
    <definedName name="_xlnm.Print_Area" localSheetId="24">'自己資本比率'!$B$1:$N$45</definedName>
    <definedName name="_xlnm.Print_Area" localSheetId="13">'貸出･預金'!$B$1:$Q$24</definedName>
    <definedName name="_xlnm.Print_Area" localSheetId="22">'不良債権'!$B$1:$L$35</definedName>
    <definedName name="_xlnm.Print_Area" localSheetId="0">'目次'!$A$1:$O$27</definedName>
    <definedName name="_xlnm.Print_Area" localSheetId="23">'有証含み'!$B$1:$M$40</definedName>
  </definedNames>
  <calcPr fullCalcOnLoad="1"/>
</workbook>
</file>

<file path=xl/comments11.xml><?xml version="1.0" encoding="utf-8"?>
<comments xmlns="http://schemas.openxmlformats.org/spreadsheetml/2006/main">
  <authors>
    <author>MUFG</author>
  </authors>
  <commentList>
    <comment ref="E35" authorId="0">
      <text>
        <r>
          <rPr>
            <b/>
            <sz val="9"/>
            <rFont val="ＭＳ Ｐゴシック"/>
            <family val="3"/>
          </rPr>
          <t>社債+転換社債</t>
        </r>
      </text>
    </comment>
  </commentList>
</comments>
</file>

<file path=xl/sharedStrings.xml><?xml version="1.0" encoding="utf-8"?>
<sst xmlns="http://schemas.openxmlformats.org/spreadsheetml/2006/main" count="1847" uniqueCount="524">
  <si>
    <r>
      <t>04</t>
    </r>
    <r>
      <rPr>
        <b/>
        <sz val="12"/>
        <color indexed="9"/>
        <rFont val="ＭＳ Ｐゴシック"/>
        <family val="3"/>
      </rPr>
      <t>年度</t>
    </r>
  </si>
  <si>
    <r>
      <t>05</t>
    </r>
    <r>
      <rPr>
        <b/>
        <sz val="12"/>
        <color indexed="9"/>
        <rFont val="ＭＳ Ｐゴシック"/>
        <family val="3"/>
      </rPr>
      <t>年度</t>
    </r>
  </si>
  <si>
    <r>
      <t xml:space="preserve"> </t>
    </r>
    <r>
      <rPr>
        <sz val="12"/>
        <rFont val="ＭＳ Ｐゴシック"/>
        <family val="3"/>
      </rPr>
      <t>連結業務粗利益</t>
    </r>
  </si>
  <si>
    <r>
      <t xml:space="preserve"> </t>
    </r>
    <r>
      <rPr>
        <sz val="12"/>
        <rFont val="ＭＳ Ｐゴシック"/>
        <family val="3"/>
      </rPr>
      <t>役務取引等利益</t>
    </r>
  </si>
  <si>
    <r>
      <t xml:space="preserve"> </t>
    </r>
    <r>
      <rPr>
        <sz val="12"/>
        <rFont val="ＭＳ Ｐゴシック"/>
        <family val="3"/>
      </rPr>
      <t>特定取引利益</t>
    </r>
  </si>
  <si>
    <r>
      <t xml:space="preserve"> </t>
    </r>
    <r>
      <rPr>
        <sz val="12"/>
        <rFont val="ＭＳ Ｐゴシック"/>
        <family val="3"/>
      </rPr>
      <t>その他業務利益</t>
    </r>
  </si>
  <si>
    <r>
      <t xml:space="preserve"> </t>
    </r>
    <r>
      <rPr>
        <sz val="12"/>
        <rFont val="ＭＳ Ｐゴシック"/>
        <family val="3"/>
      </rPr>
      <t>営業費</t>
    </r>
  </si>
  <si>
    <r>
      <t xml:space="preserve"> </t>
    </r>
    <r>
      <rPr>
        <sz val="12"/>
        <rFont val="ＭＳ Ｐゴシック"/>
        <family val="3"/>
      </rPr>
      <t>連結業務純益</t>
    </r>
    <r>
      <rPr>
        <sz val="10"/>
        <rFont val="ＭＳ Ｐゴシック"/>
        <family val="3"/>
      </rPr>
      <t>（一般貸倒引当金繰入前・信託勘定償却前）</t>
    </r>
  </si>
  <si>
    <r>
      <t xml:space="preserve"> </t>
    </r>
    <r>
      <rPr>
        <sz val="12"/>
        <rFont val="ＭＳ Ｐゴシック"/>
        <family val="3"/>
      </rPr>
      <t>一般貸倒引当金繰入額　（▲は繰入）</t>
    </r>
  </si>
  <si>
    <r>
      <t xml:space="preserve"> </t>
    </r>
    <r>
      <rPr>
        <sz val="12"/>
        <rFont val="ＭＳ Ｐゴシック"/>
        <family val="3"/>
      </rPr>
      <t>連結業務純益</t>
    </r>
    <r>
      <rPr>
        <sz val="12"/>
        <rFont val="Tahoma"/>
        <family val="2"/>
      </rPr>
      <t xml:space="preserve"> </t>
    </r>
  </si>
  <si>
    <r>
      <t xml:space="preserve"> </t>
    </r>
    <r>
      <rPr>
        <sz val="12"/>
        <rFont val="ＭＳ Ｐゴシック"/>
        <family val="3"/>
      </rPr>
      <t>臨時損益　（▲は費用）</t>
    </r>
  </si>
  <si>
    <r>
      <t xml:space="preserve"> </t>
    </r>
    <r>
      <rPr>
        <sz val="12"/>
        <rFont val="ＭＳ Ｐゴシック"/>
        <family val="3"/>
      </rPr>
      <t>貸出金償却</t>
    </r>
  </si>
  <si>
    <r>
      <t xml:space="preserve"> </t>
    </r>
    <r>
      <rPr>
        <sz val="12"/>
        <rFont val="ＭＳ Ｐゴシック"/>
        <family val="3"/>
      </rPr>
      <t>個別貸倒引当金繰入額</t>
    </r>
  </si>
  <si>
    <r>
      <t xml:space="preserve"> </t>
    </r>
    <r>
      <rPr>
        <sz val="12"/>
        <rFont val="ＭＳ Ｐゴシック"/>
        <family val="3"/>
      </rPr>
      <t>特別損益　（▲は費用）</t>
    </r>
  </si>
  <si>
    <r>
      <t xml:space="preserve"> </t>
    </r>
    <r>
      <rPr>
        <sz val="12"/>
        <rFont val="ＭＳ Ｐゴシック"/>
        <family val="3"/>
      </rPr>
      <t>うち償却債権取立益</t>
    </r>
  </si>
  <si>
    <r>
      <t xml:space="preserve"> </t>
    </r>
    <r>
      <rPr>
        <sz val="12"/>
        <rFont val="ＭＳ Ｐゴシック"/>
        <family val="3"/>
      </rPr>
      <t>うち貸倒引当金戻入益</t>
    </r>
  </si>
  <si>
    <r>
      <t xml:space="preserve"> </t>
    </r>
    <r>
      <rPr>
        <sz val="12"/>
        <rFont val="ＭＳ Ｐゴシック"/>
        <family val="3"/>
      </rPr>
      <t>法人税､住民税及び事業税</t>
    </r>
  </si>
  <si>
    <r>
      <t xml:space="preserve"> </t>
    </r>
    <r>
      <rPr>
        <sz val="12"/>
        <rFont val="ＭＳ Ｐゴシック"/>
        <family val="3"/>
      </rPr>
      <t>法人税等調整額</t>
    </r>
  </si>
  <si>
    <r>
      <t xml:space="preserve"> </t>
    </r>
    <r>
      <rPr>
        <sz val="12"/>
        <rFont val="ＭＳ Ｐゴシック"/>
        <family val="3"/>
      </rPr>
      <t>税金等調整前当期（中間）純利益（損失）</t>
    </r>
  </si>
  <si>
    <r>
      <t xml:space="preserve"> </t>
    </r>
    <r>
      <rPr>
        <sz val="12"/>
        <rFont val="ＭＳ Ｐゴシック"/>
        <family val="3"/>
      </rPr>
      <t>当期（中間）純利益（損失）</t>
    </r>
  </si>
  <si>
    <r>
      <t xml:space="preserve"> </t>
    </r>
    <r>
      <rPr>
        <sz val="12"/>
        <rFont val="ＭＳ Ｐゴシック"/>
        <family val="3"/>
      </rPr>
      <t>業務粗利益</t>
    </r>
  </si>
  <si>
    <r>
      <t xml:space="preserve"> </t>
    </r>
    <r>
      <rPr>
        <sz val="12"/>
        <rFont val="ＭＳ Ｐゴシック"/>
        <family val="3"/>
      </rPr>
      <t>国内業務粗利益</t>
    </r>
  </si>
  <si>
    <r>
      <t xml:space="preserve"> </t>
    </r>
    <r>
      <rPr>
        <sz val="12"/>
        <rFont val="ＭＳ Ｐゴシック"/>
        <family val="3"/>
      </rPr>
      <t>役務取引等利益</t>
    </r>
  </si>
  <si>
    <r>
      <t xml:space="preserve"> </t>
    </r>
    <r>
      <rPr>
        <sz val="12"/>
        <rFont val="ＭＳ Ｐゴシック"/>
        <family val="3"/>
      </rPr>
      <t>特定取引利益</t>
    </r>
  </si>
  <si>
    <r>
      <t xml:space="preserve"> </t>
    </r>
    <r>
      <rPr>
        <sz val="12"/>
        <rFont val="ＭＳ Ｐゴシック"/>
        <family val="3"/>
      </rPr>
      <t>その他業務利益</t>
    </r>
  </si>
  <si>
    <r>
      <t xml:space="preserve"> </t>
    </r>
    <r>
      <rPr>
        <sz val="12"/>
        <rFont val="ＭＳ Ｐゴシック"/>
        <family val="3"/>
      </rPr>
      <t>国際業務粗利益</t>
    </r>
  </si>
  <si>
    <r>
      <t xml:space="preserve"> </t>
    </r>
    <r>
      <rPr>
        <sz val="12"/>
        <rFont val="ＭＳ Ｐゴシック"/>
        <family val="3"/>
      </rPr>
      <t>業務純益</t>
    </r>
    <r>
      <rPr>
        <sz val="10"/>
        <rFont val="ＭＳ Ｐゴシック"/>
        <family val="3"/>
      </rPr>
      <t>（一般貸倒引当金繰入前）</t>
    </r>
  </si>
  <si>
    <r>
      <t xml:space="preserve"> </t>
    </r>
    <r>
      <rPr>
        <sz val="12"/>
        <rFont val="ＭＳ Ｐゴシック"/>
        <family val="3"/>
      </rPr>
      <t>業務純益</t>
    </r>
    <r>
      <rPr>
        <sz val="12"/>
        <rFont val="Tahoma"/>
        <family val="2"/>
      </rPr>
      <t xml:space="preserve"> </t>
    </r>
  </si>
  <si>
    <r>
      <t xml:space="preserve"> </t>
    </r>
    <r>
      <rPr>
        <sz val="12"/>
        <rFont val="ＭＳ Ｐゴシック"/>
        <family val="3"/>
      </rPr>
      <t>特別損益　（▲は費用）</t>
    </r>
  </si>
  <si>
    <r>
      <t xml:space="preserve"> </t>
    </r>
    <r>
      <rPr>
        <sz val="12"/>
        <rFont val="ＭＳ Ｐゴシック"/>
        <family val="3"/>
      </rPr>
      <t>法人税､住民税及び事業税</t>
    </r>
  </si>
  <si>
    <r>
      <t xml:space="preserve"> </t>
    </r>
    <r>
      <rPr>
        <sz val="12"/>
        <rFont val="ＭＳ Ｐゴシック"/>
        <family val="3"/>
      </rPr>
      <t>法人税等調整額</t>
    </r>
  </si>
  <si>
    <r>
      <t>（注</t>
    </r>
    <r>
      <rPr>
        <sz val="11"/>
        <rFont val="Tahoma"/>
        <family val="2"/>
      </rPr>
      <t>1</t>
    </r>
    <r>
      <rPr>
        <sz val="11"/>
        <rFont val="ＭＳ Ｐゴシック"/>
        <family val="3"/>
      </rPr>
      <t>）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BTMU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12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BTM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の単純合算</t>
    </r>
  </si>
  <si>
    <r>
      <t>（注</t>
    </r>
    <r>
      <rPr>
        <sz val="11"/>
        <rFont val="Tahoma"/>
        <family val="2"/>
      </rPr>
      <t>2</t>
    </r>
    <r>
      <rPr>
        <sz val="11"/>
        <rFont val="ＭＳ Ｐゴシック"/>
        <family val="3"/>
      </rPr>
      <t>）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年度以前の計数は分離子会社を含み、</t>
    </r>
    <r>
      <rPr>
        <sz val="11"/>
        <rFont val="Tahoma"/>
        <family val="2"/>
      </rPr>
      <t>06</t>
    </r>
    <r>
      <rPr>
        <sz val="11"/>
        <rFont val="ＭＳ Ｐゴシック"/>
        <family val="3"/>
      </rPr>
      <t>年度以降の計数は分離子会社含まず</t>
    </r>
  </si>
  <si>
    <r>
      <t>（注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）</t>
    </r>
    <r>
      <rPr>
        <sz val="11"/>
        <rFont val="Tahoma"/>
        <family val="2"/>
      </rPr>
      <t>03</t>
    </r>
    <r>
      <rPr>
        <sz val="11"/>
        <rFont val="ＭＳ Ｐゴシック"/>
        <family val="3"/>
      </rPr>
      <t>年度は分離子会社との内部取引調整前</t>
    </r>
  </si>
  <si>
    <t>-</t>
  </si>
  <si>
    <r>
      <t xml:space="preserve"> </t>
    </r>
    <r>
      <rPr>
        <sz val="12"/>
        <rFont val="ＭＳ Ｐゴシック"/>
        <family val="3"/>
      </rPr>
      <t>信託報酬</t>
    </r>
  </si>
  <si>
    <r>
      <t xml:space="preserve"> </t>
    </r>
    <r>
      <rPr>
        <sz val="12"/>
        <rFont val="ＭＳ Ｐゴシック"/>
        <family val="3"/>
      </rPr>
      <t>信託報酬（信託勘定償却前）</t>
    </r>
  </si>
  <si>
    <r>
      <t xml:space="preserve"> </t>
    </r>
    <r>
      <rPr>
        <sz val="12"/>
        <rFont val="ＭＳ Ｐゴシック"/>
        <family val="3"/>
      </rPr>
      <t>貸信・合同信託報酬（信託勘定償却前）</t>
    </r>
  </si>
  <si>
    <r>
      <t xml:space="preserve"> </t>
    </r>
    <r>
      <rPr>
        <sz val="12"/>
        <rFont val="ＭＳ Ｐゴシック"/>
        <family val="3"/>
      </rPr>
      <t>その他信託報酬</t>
    </r>
  </si>
  <si>
    <r>
      <t xml:space="preserve"> </t>
    </r>
    <r>
      <rPr>
        <sz val="12"/>
        <rFont val="ＭＳ Ｐゴシック"/>
        <family val="3"/>
      </rPr>
      <t>業務純益</t>
    </r>
    <r>
      <rPr>
        <sz val="10"/>
        <rFont val="ＭＳ Ｐゴシック"/>
        <family val="3"/>
      </rPr>
      <t>（一般貸倒引当金繰入前・信託勘定償却前）</t>
    </r>
  </si>
  <si>
    <r>
      <t>▲</t>
    </r>
    <r>
      <rPr>
        <sz val="12"/>
        <rFont val="Tahoma"/>
        <family val="2"/>
      </rPr>
      <t>0</t>
    </r>
  </si>
  <si>
    <r>
      <t xml:space="preserve"> </t>
    </r>
    <r>
      <rPr>
        <sz val="12"/>
        <rFont val="ＭＳ Ｐゴシック"/>
        <family val="3"/>
      </rPr>
      <t>経常利益</t>
    </r>
  </si>
  <si>
    <r>
      <t xml:space="preserve"> </t>
    </r>
    <r>
      <rPr>
        <sz val="12"/>
        <rFont val="ＭＳ Ｐゴシック"/>
        <family val="3"/>
      </rPr>
      <t>特別損益</t>
    </r>
  </si>
  <si>
    <r>
      <t xml:space="preserve"> </t>
    </r>
    <r>
      <rPr>
        <sz val="12"/>
        <rFont val="ＭＳ Ｐゴシック"/>
        <family val="3"/>
      </rPr>
      <t>税引前当期（中間）純利益</t>
    </r>
  </si>
  <si>
    <r>
      <t>▲</t>
    </r>
    <r>
      <rPr>
        <sz val="12"/>
        <rFont val="Tahoma"/>
        <family val="2"/>
      </rPr>
      <t>0</t>
    </r>
  </si>
  <si>
    <r>
      <t xml:space="preserve"> </t>
    </r>
    <r>
      <rPr>
        <sz val="12"/>
        <rFont val="ＭＳ Ｐゴシック"/>
        <family val="3"/>
      </rPr>
      <t>当期（中間）純利益</t>
    </r>
  </si>
  <si>
    <r>
      <t>ただし、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の過去計数については、信託勘定償却を業務粗利益に含める調整を行っている</t>
    </r>
  </si>
  <si>
    <r>
      <t>（注</t>
    </r>
    <r>
      <rPr>
        <sz val="11"/>
        <rFont val="Tahoma"/>
        <family val="2"/>
      </rPr>
      <t>1</t>
    </r>
    <r>
      <rPr>
        <sz val="11"/>
        <rFont val="ＭＳ Ｐゴシック"/>
        <family val="3"/>
      </rPr>
      <t>）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MUTB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MTB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の単純合算。</t>
    </r>
  </si>
  <si>
    <r>
      <t>（注</t>
    </r>
    <r>
      <rPr>
        <sz val="11"/>
        <rFont val="Tahoma"/>
        <family val="2"/>
      </rPr>
      <t>2</t>
    </r>
    <r>
      <rPr>
        <sz val="11"/>
        <rFont val="ＭＳ Ｐゴシック"/>
        <family val="3"/>
      </rPr>
      <t>）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年度以前の計数は分離子会社を含み、</t>
    </r>
    <r>
      <rPr>
        <sz val="11"/>
        <rFont val="Tahoma"/>
        <family val="2"/>
      </rPr>
      <t>06</t>
    </r>
    <r>
      <rPr>
        <sz val="11"/>
        <rFont val="ＭＳ Ｐゴシック"/>
        <family val="3"/>
      </rPr>
      <t>年度以降の計数は分離子会社含まず</t>
    </r>
  </si>
  <si>
    <r>
      <t>（注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）</t>
    </r>
    <r>
      <rPr>
        <sz val="11"/>
        <rFont val="Tahoma"/>
        <family val="2"/>
      </rPr>
      <t>03</t>
    </r>
    <r>
      <rPr>
        <sz val="11"/>
        <rFont val="ＭＳ Ｐゴシック"/>
        <family val="3"/>
      </rPr>
      <t>年度は分離子会社との内部取引調整前</t>
    </r>
  </si>
  <si>
    <r>
      <t xml:space="preserve"> </t>
    </r>
    <r>
      <rPr>
        <sz val="12"/>
        <rFont val="ＭＳ Ｐゴシック"/>
        <family val="3"/>
      </rPr>
      <t>信託報酬</t>
    </r>
  </si>
  <si>
    <t>うち与信関係費用（信託勘定）</t>
  </si>
  <si>
    <r>
      <t xml:space="preserve"> </t>
    </r>
    <r>
      <rPr>
        <sz val="12"/>
        <rFont val="ＭＳ Ｐゴシック"/>
        <family val="3"/>
      </rPr>
      <t>その他の与信関係費用</t>
    </r>
  </si>
  <si>
    <r>
      <t xml:space="preserve"> </t>
    </r>
    <r>
      <rPr>
        <sz val="12"/>
        <rFont val="ＭＳ Ｐゴシック"/>
        <family val="3"/>
      </rPr>
      <t>株式等関係損益</t>
    </r>
  </si>
  <si>
    <r>
      <t xml:space="preserve"> </t>
    </r>
    <r>
      <rPr>
        <sz val="12"/>
        <rFont val="ＭＳ Ｐゴシック"/>
        <family val="3"/>
      </rPr>
      <t>持分法による投資損益</t>
    </r>
  </si>
  <si>
    <r>
      <t xml:space="preserve"> </t>
    </r>
    <r>
      <rPr>
        <sz val="12"/>
        <rFont val="ＭＳ Ｐゴシック"/>
        <family val="3"/>
      </rPr>
      <t>その他の臨時損益</t>
    </r>
  </si>
  <si>
    <t>現金預け金</t>
  </si>
  <si>
    <t>コールローン及び買入手形</t>
  </si>
  <si>
    <t>買現先勘定</t>
  </si>
  <si>
    <t>債券貸借取引支払保証金</t>
  </si>
  <si>
    <t>買入金銭債権</t>
  </si>
  <si>
    <t>特定取引資産</t>
  </si>
  <si>
    <t>金銭の信託</t>
  </si>
  <si>
    <t>有価証券</t>
  </si>
  <si>
    <t>貸出金</t>
  </si>
  <si>
    <t>外国為替</t>
  </si>
  <si>
    <t>その他資産</t>
  </si>
  <si>
    <t>動産不動産</t>
  </si>
  <si>
    <t>繰延税金資産</t>
  </si>
  <si>
    <t>支払承諾見返</t>
  </si>
  <si>
    <t>貸倒引当金</t>
  </si>
  <si>
    <t>投資損失引当金</t>
  </si>
  <si>
    <t>資産の部合計</t>
  </si>
  <si>
    <t>預金</t>
  </si>
  <si>
    <t>譲渡性預金</t>
  </si>
  <si>
    <t>コールマネー及び売渡手形</t>
  </si>
  <si>
    <t>売現先勘定</t>
  </si>
  <si>
    <t>債券貸借取引受入担保金</t>
  </si>
  <si>
    <t>特定取引負債</t>
  </si>
  <si>
    <t>借用金</t>
  </si>
  <si>
    <t>短期社債</t>
  </si>
  <si>
    <t>社債</t>
  </si>
  <si>
    <t>信託勘定借</t>
  </si>
  <si>
    <t>その他負債</t>
  </si>
  <si>
    <t>賞与引当金</t>
  </si>
  <si>
    <t>退職給付引当金</t>
  </si>
  <si>
    <t>特別法上の引当金</t>
  </si>
  <si>
    <t>繰延税金負債</t>
  </si>
  <si>
    <t>再評価に係る繰延税金負債</t>
  </si>
  <si>
    <t>支払承諾</t>
  </si>
  <si>
    <t>負債の部合計</t>
  </si>
  <si>
    <t>少数株主持分</t>
  </si>
  <si>
    <t>資本金</t>
  </si>
  <si>
    <t>資本剰余金</t>
  </si>
  <si>
    <t>利益剰余金</t>
  </si>
  <si>
    <t>土地再評価差額金</t>
  </si>
  <si>
    <t>為替換算調整勘定</t>
  </si>
  <si>
    <t>自己株式</t>
  </si>
  <si>
    <t>資本の部合計</t>
  </si>
  <si>
    <t>破産更正債権及びこれらに準ずる債権</t>
  </si>
  <si>
    <t>危険債権</t>
  </si>
  <si>
    <t>要管理債権</t>
  </si>
  <si>
    <t>合計</t>
  </si>
  <si>
    <t>正常債権</t>
  </si>
  <si>
    <t>金融再生法開示債権合計</t>
  </si>
  <si>
    <t>自己資本比率</t>
  </si>
  <si>
    <t>うち自己資本に計上されたその他有価証券含み益</t>
  </si>
  <si>
    <t>うち自己資本に計上された再評価差額</t>
  </si>
  <si>
    <t>うち劣後ローン（債券）残高</t>
  </si>
  <si>
    <t>控除項目</t>
  </si>
  <si>
    <t>自己資本</t>
  </si>
  <si>
    <t>（億円）</t>
  </si>
  <si>
    <r>
      <t xml:space="preserve"> </t>
    </r>
    <r>
      <rPr>
        <sz val="12"/>
        <rFont val="ＭＳ Ｐゴシック"/>
        <family val="3"/>
      </rPr>
      <t>資金利益</t>
    </r>
  </si>
  <si>
    <r>
      <t xml:space="preserve"> </t>
    </r>
    <r>
      <rPr>
        <sz val="12"/>
        <rFont val="ＭＳ Ｐゴシック"/>
        <family val="3"/>
      </rPr>
      <t>与信関係費用</t>
    </r>
  </si>
  <si>
    <t>その他有価証券含み損益</t>
  </si>
  <si>
    <t>株式</t>
  </si>
  <si>
    <t>債券</t>
  </si>
  <si>
    <t>国債</t>
  </si>
  <si>
    <t>地方債</t>
  </si>
  <si>
    <t>その他</t>
  </si>
  <si>
    <t>外国株式</t>
  </si>
  <si>
    <t>外国債券</t>
  </si>
  <si>
    <t>中小企業等貸出</t>
  </si>
  <si>
    <t>国内預金</t>
  </si>
  <si>
    <t>海外店預金等</t>
  </si>
  <si>
    <t>（億円）</t>
  </si>
  <si>
    <t>国内貸出</t>
  </si>
  <si>
    <t>海外店･オフショア</t>
  </si>
  <si>
    <t>金融再生法開示債権残高</t>
  </si>
  <si>
    <r>
      <t>(</t>
    </r>
    <r>
      <rPr>
        <sz val="11"/>
        <rFont val="ＭＳ Ｐゴシック"/>
        <family val="3"/>
      </rPr>
      <t>億円</t>
    </r>
    <r>
      <rPr>
        <sz val="11"/>
        <rFont val="Tahoma"/>
        <family val="2"/>
      </rPr>
      <t>)</t>
    </r>
  </si>
  <si>
    <t>MTFG</t>
  </si>
  <si>
    <t>MTFG</t>
  </si>
  <si>
    <t>UFJH</t>
  </si>
  <si>
    <t>Tier1</t>
  </si>
  <si>
    <t>-</t>
  </si>
  <si>
    <t>Tier3</t>
  </si>
  <si>
    <t>-</t>
  </si>
  <si>
    <t>リスクアセット</t>
  </si>
  <si>
    <r>
      <t>Tier1</t>
    </r>
    <r>
      <rPr>
        <sz val="11"/>
        <rFont val="ＭＳ Ｐゴシック"/>
        <family val="3"/>
      </rPr>
      <t>比率</t>
    </r>
  </si>
  <si>
    <r>
      <t>Tier2</t>
    </r>
    <r>
      <rPr>
        <sz val="11"/>
        <rFont val="ＭＳ Ｐゴシック"/>
        <family val="3"/>
      </rPr>
      <t>（算入額）</t>
    </r>
  </si>
  <si>
    <t>自己資本比率(国際統一基準)</t>
  </si>
  <si>
    <r>
      <t>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月末</t>
    </r>
  </si>
  <si>
    <t>-</t>
  </si>
  <si>
    <t>連結貸借対照表</t>
  </si>
  <si>
    <t>国内・業種別貸出残高</t>
  </si>
  <si>
    <t>製造業</t>
  </si>
  <si>
    <t>農業</t>
  </si>
  <si>
    <t>林業</t>
  </si>
  <si>
    <t>漁業</t>
  </si>
  <si>
    <t>鉱業</t>
  </si>
  <si>
    <t>建設業</t>
  </si>
  <si>
    <t>電気･ガス･熱供給･水道業</t>
  </si>
  <si>
    <t>情報通信業</t>
  </si>
  <si>
    <t>卸売･小売業</t>
  </si>
  <si>
    <t>金融･保険業</t>
  </si>
  <si>
    <t>不動産業</t>
  </si>
  <si>
    <t>各種サービス業</t>
  </si>
  <si>
    <t>地方公共団体</t>
  </si>
  <si>
    <r>
      <t>(</t>
    </r>
    <r>
      <rPr>
        <sz val="11"/>
        <rFont val="ＭＳ Ｐゴシック"/>
        <family val="3"/>
      </rPr>
      <t>百万円</t>
    </r>
    <r>
      <rPr>
        <sz val="11"/>
        <rFont val="Tahoma"/>
        <family val="2"/>
      </rPr>
      <t>)</t>
    </r>
  </si>
  <si>
    <t>国別貸出状況等</t>
  </si>
  <si>
    <t>韓国</t>
  </si>
  <si>
    <t>香港</t>
  </si>
  <si>
    <t>中国</t>
  </si>
  <si>
    <t>台湾</t>
  </si>
  <si>
    <t>その他アジア</t>
  </si>
  <si>
    <t>カリブ海諸国</t>
  </si>
  <si>
    <t>その他中南米</t>
  </si>
  <si>
    <t>タイ</t>
  </si>
  <si>
    <t>インドネシア</t>
  </si>
  <si>
    <t>マレーシア</t>
  </si>
  <si>
    <t>フィリピン</t>
  </si>
  <si>
    <t>シンガポール</t>
  </si>
  <si>
    <t>アルゼンチン</t>
  </si>
  <si>
    <t>ブラジル</t>
  </si>
  <si>
    <t>メキシコ</t>
  </si>
  <si>
    <t>平均残高</t>
  </si>
  <si>
    <t>収入・費用</t>
  </si>
  <si>
    <t>利回（％）</t>
  </si>
  <si>
    <t>債券貸借取引支払保証金</t>
  </si>
  <si>
    <t>買入手形</t>
  </si>
  <si>
    <t>預け金</t>
  </si>
  <si>
    <t>売渡手形</t>
  </si>
  <si>
    <t>コールローン</t>
  </si>
  <si>
    <t>コールマネー</t>
  </si>
  <si>
    <t>資金調達勘定</t>
  </si>
  <si>
    <t>資金運用勘定</t>
  </si>
  <si>
    <t>貸出金・預金</t>
  </si>
  <si>
    <t>連結損益計算書</t>
  </si>
  <si>
    <t>うち消費者ローン残高</t>
  </si>
  <si>
    <t>うち住宅ローン残高</t>
  </si>
  <si>
    <t>うち個人預金</t>
  </si>
  <si>
    <t>うち法人預金その他</t>
  </si>
  <si>
    <t>MUFG</t>
  </si>
  <si>
    <t>N.A</t>
  </si>
  <si>
    <t>N.A</t>
  </si>
  <si>
    <t>MUFG</t>
  </si>
  <si>
    <r>
      <t>MUFG</t>
    </r>
    <r>
      <rPr>
        <b/>
        <sz val="12"/>
        <rFont val="ＭＳ Ｐゴシック"/>
        <family val="3"/>
      </rPr>
      <t>（</t>
    </r>
    <r>
      <rPr>
        <b/>
        <sz val="12"/>
        <rFont val="Tahoma"/>
        <family val="2"/>
      </rPr>
      <t>BTMU+MUTB</t>
    </r>
    <r>
      <rPr>
        <b/>
        <sz val="12"/>
        <rFont val="ＭＳ Ｐゴシック"/>
        <family val="3"/>
      </rPr>
      <t>）</t>
    </r>
  </si>
  <si>
    <r>
      <t>MUFG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BTMU+MUTB)</t>
    </r>
  </si>
  <si>
    <r>
      <t>アジア向け貸出金</t>
    </r>
    <r>
      <rPr>
        <sz val="11"/>
        <rFont val="Tahoma"/>
        <family val="2"/>
      </rPr>
      <t>MUFG(BTMU+MUTB)</t>
    </r>
  </si>
  <si>
    <t>国内業務部門</t>
  </si>
  <si>
    <t>国際業務部門</t>
  </si>
  <si>
    <r>
      <t>MUFG (BTMU+MUTB</t>
    </r>
    <r>
      <rPr>
        <sz val="11"/>
        <rFont val="ＭＳ Ｐゴシック"/>
        <family val="3"/>
      </rPr>
      <t>：銀行勘定･信託勘定</t>
    </r>
    <r>
      <rPr>
        <sz val="11"/>
        <rFont val="ＭＳ Ｐゴシック"/>
        <family val="3"/>
      </rPr>
      <t>合算</t>
    </r>
    <r>
      <rPr>
        <sz val="11"/>
        <rFont val="Tahoma"/>
        <family val="2"/>
      </rPr>
      <t>)</t>
    </r>
  </si>
  <si>
    <r>
      <t xml:space="preserve">MTFG 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BTM+MTB:</t>
    </r>
    <r>
      <rPr>
        <sz val="11"/>
        <rFont val="ＭＳ Ｐゴシック"/>
        <family val="3"/>
      </rPr>
      <t>銀行勘定･信託勘定</t>
    </r>
    <r>
      <rPr>
        <sz val="11"/>
        <rFont val="ＭＳ Ｐゴシック"/>
        <family val="3"/>
      </rPr>
      <t>合算）</t>
    </r>
  </si>
  <si>
    <r>
      <t>UFJ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UFJB+UFJTB:</t>
    </r>
    <r>
      <rPr>
        <sz val="11"/>
        <rFont val="ＭＳ Ｐゴシック"/>
        <family val="3"/>
      </rPr>
      <t>銀行勘定･信託勘定</t>
    </r>
    <r>
      <rPr>
        <sz val="11"/>
        <rFont val="ＭＳ Ｐゴシック"/>
        <family val="3"/>
      </rPr>
      <t>合算）</t>
    </r>
  </si>
  <si>
    <t>UFJH</t>
  </si>
  <si>
    <t>-</t>
  </si>
  <si>
    <r>
      <t>（注</t>
    </r>
    <r>
      <rPr>
        <sz val="9"/>
        <rFont val="Tahoma"/>
        <family val="2"/>
      </rPr>
      <t>2</t>
    </r>
    <r>
      <rPr>
        <sz val="9"/>
        <rFont val="ＭＳ Ｐゴシック"/>
        <family val="3"/>
      </rPr>
      <t>）分離子会社の計数を含まず</t>
    </r>
  </si>
  <si>
    <t>-</t>
  </si>
  <si>
    <t>株式等評価差額金</t>
  </si>
  <si>
    <t>開示債権比率</t>
  </si>
  <si>
    <t>株主資本計</t>
  </si>
  <si>
    <t>その他有価証券評価差額金</t>
  </si>
  <si>
    <t>繰延ヘッジ損益</t>
  </si>
  <si>
    <t>純資産の部合計</t>
  </si>
  <si>
    <t>-</t>
  </si>
  <si>
    <t>損益計算書</t>
  </si>
  <si>
    <r>
      <t>BTMU</t>
    </r>
    <r>
      <rPr>
        <b/>
        <sz val="12"/>
        <rFont val="ＭＳ Ｐゴシック"/>
        <family val="3"/>
      </rPr>
      <t>（単体）</t>
    </r>
  </si>
  <si>
    <r>
      <t xml:space="preserve"> </t>
    </r>
    <r>
      <rPr>
        <sz val="12"/>
        <rFont val="ＭＳ Ｐゴシック"/>
        <family val="3"/>
      </rPr>
      <t>人件費</t>
    </r>
  </si>
  <si>
    <r>
      <t xml:space="preserve"> </t>
    </r>
    <r>
      <rPr>
        <sz val="12"/>
        <rFont val="ＭＳ Ｐゴシック"/>
        <family val="3"/>
      </rPr>
      <t>物件費</t>
    </r>
  </si>
  <si>
    <r>
      <t xml:space="preserve"> </t>
    </r>
    <r>
      <rPr>
        <sz val="12"/>
        <rFont val="ＭＳ Ｐゴシック"/>
        <family val="3"/>
      </rPr>
      <t>税金</t>
    </r>
  </si>
  <si>
    <t>貸借対照表</t>
  </si>
  <si>
    <t>売渡手形</t>
  </si>
  <si>
    <t>特定債務者支援引当金</t>
  </si>
  <si>
    <t>資本金</t>
  </si>
  <si>
    <t>株主資本合計</t>
  </si>
  <si>
    <t>評価・換算差額等合計</t>
  </si>
  <si>
    <t>純資産の部合計</t>
  </si>
  <si>
    <r>
      <t>MUTB</t>
    </r>
    <r>
      <rPr>
        <b/>
        <sz val="12"/>
        <rFont val="ＭＳ Ｐゴシック"/>
        <family val="3"/>
      </rPr>
      <t>（単体）</t>
    </r>
  </si>
  <si>
    <t>（信託勘定償却前業務粗利益）</t>
  </si>
  <si>
    <r>
      <t xml:space="preserve"> </t>
    </r>
    <r>
      <rPr>
        <sz val="12"/>
        <rFont val="ＭＳ Ｐゴシック"/>
        <family val="3"/>
      </rPr>
      <t>与信関係費用（信託勘定）</t>
    </r>
  </si>
  <si>
    <r>
      <t xml:space="preserve"> </t>
    </r>
    <r>
      <rPr>
        <sz val="12"/>
        <rFont val="ＭＳ Ｐゴシック"/>
        <family val="3"/>
      </rPr>
      <t>与信関係費用（銀行勘定）</t>
    </r>
  </si>
  <si>
    <t>有形固定資産</t>
  </si>
  <si>
    <t>無形固定資産</t>
  </si>
  <si>
    <t>信託勘定借</t>
  </si>
  <si>
    <t>偶発損失引当金</t>
  </si>
  <si>
    <t>補償請求権損失引当金</t>
  </si>
  <si>
    <t>運用･調達（BTMU その１）</t>
  </si>
  <si>
    <t>ネットインタレストマージン</t>
  </si>
  <si>
    <r>
      <t>中南米主要諸国向け貸出金</t>
    </r>
    <r>
      <rPr>
        <sz val="11"/>
        <rFont val="Tahoma"/>
        <family val="2"/>
      </rPr>
      <t>MUFG(BTMU+MUTB)</t>
    </r>
  </si>
  <si>
    <r>
      <t>運用･調達（</t>
    </r>
    <r>
      <rPr>
        <b/>
        <sz val="12"/>
        <rFont val="Tahoma"/>
        <family val="2"/>
      </rPr>
      <t>MUTB</t>
    </r>
    <r>
      <rPr>
        <b/>
        <sz val="12"/>
        <rFont val="ＭＳ Ｐゴシック"/>
        <family val="3"/>
      </rPr>
      <t>　その１）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</si>
  <si>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3)06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月末以降は分離子会社の計数を含まず、それ以前は分離子会社の計数を含む</t>
    </r>
  </si>
  <si>
    <t>-</t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</si>
  <si>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3)06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月末以降は分離子会社の計数を含まず、それ以前は分離子会社の計数を含む</t>
    </r>
  </si>
  <si>
    <r>
      <t>運用･調達（</t>
    </r>
    <r>
      <rPr>
        <b/>
        <sz val="12"/>
        <rFont val="Tahoma"/>
        <family val="2"/>
      </rPr>
      <t>MUTB</t>
    </r>
    <r>
      <rPr>
        <b/>
        <sz val="12"/>
        <rFont val="ＭＳ Ｐゴシック"/>
        <family val="3"/>
      </rPr>
      <t>　その２）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</si>
  <si>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月末以降はバーゼルⅡ基準で作成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</si>
  <si>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3)07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月末以降は分離子会社の計数を含まず、それ以前は分離子会社の計数を含む</t>
    </r>
  </si>
  <si>
    <r>
      <t xml:space="preserve"> </t>
    </r>
    <r>
      <rPr>
        <sz val="12"/>
        <rFont val="ＭＳ Ｐゴシック"/>
        <family val="3"/>
      </rPr>
      <t>少数株主利益（▲は少数株主損失）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</si>
  <si>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年度の計数は</t>
    </r>
    <r>
      <rPr>
        <sz val="11"/>
        <rFont val="Tahoma"/>
        <family val="2"/>
      </rPr>
      <t>MUFG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（</t>
    </r>
    <r>
      <rPr>
        <sz val="11"/>
        <rFont val="Tahoma"/>
        <family val="2"/>
      </rPr>
      <t>4</t>
    </r>
    <r>
      <rPr>
        <sz val="11"/>
        <rFont val="ＭＳ Ｐゴシック"/>
        <family val="3"/>
      </rPr>
      <t>～</t>
    </r>
    <r>
      <rPr>
        <sz val="11"/>
        <rFont val="Tahoma"/>
        <family val="2"/>
      </rPr>
      <t>9</t>
    </r>
    <r>
      <rPr>
        <sz val="11"/>
        <rFont val="ＭＳ Ｐゴシック"/>
        <family val="3"/>
      </rPr>
      <t>月）の単純合算。</t>
    </r>
    <r>
      <rPr>
        <sz val="11"/>
        <rFont val="Tahoma"/>
        <family val="2"/>
      </rPr>
      <t>04</t>
    </r>
    <r>
      <rPr>
        <sz val="11"/>
        <rFont val="ＭＳ Ｐゴシック"/>
        <family val="3"/>
      </rPr>
      <t>年度以前の計数は</t>
    </r>
    <r>
      <rPr>
        <sz val="11"/>
        <rFont val="Tahoma"/>
        <family val="2"/>
      </rPr>
      <t>MTFG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の単純合算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</si>
  <si>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</t>
    </r>
    <r>
      <rPr>
        <sz val="11"/>
        <rFont val="Tahoma"/>
        <family val="2"/>
      </rPr>
      <t>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MTFG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UFJH</t>
    </r>
    <r>
      <rPr>
        <sz val="11"/>
        <rFont val="ＭＳ Ｐゴシック"/>
        <family val="3"/>
      </rPr>
      <t>の単純合算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</si>
  <si>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BTM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UFJB</t>
    </r>
    <r>
      <rPr>
        <sz val="11"/>
        <rFont val="ＭＳ Ｐゴシック"/>
        <family val="3"/>
      </rPr>
      <t>の単純合算</t>
    </r>
  </si>
  <si>
    <r>
      <t>(</t>
    </r>
    <r>
      <rPr>
        <sz val="11"/>
        <rFont val="ＭＳ Ｐゴシック"/>
        <family val="3"/>
      </rPr>
      <t>注</t>
    </r>
    <r>
      <rPr>
        <sz val="11"/>
        <rFont val="Tahoma"/>
        <family val="2"/>
      </rPr>
      <t>)05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以前の計数は</t>
    </r>
    <r>
      <rPr>
        <sz val="11"/>
        <rFont val="Tahoma"/>
        <family val="2"/>
      </rPr>
      <t>MTB</t>
    </r>
    <r>
      <rPr>
        <sz val="11"/>
        <rFont val="ＭＳ Ｐゴシック"/>
        <family val="3"/>
      </rPr>
      <t>と</t>
    </r>
    <r>
      <rPr>
        <sz val="11"/>
        <rFont val="Tahoma"/>
        <family val="2"/>
      </rPr>
      <t>UFJTB</t>
    </r>
    <r>
      <rPr>
        <sz val="11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</si>
  <si>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月末以降の計数は</t>
    </r>
    <r>
      <rPr>
        <sz val="10"/>
        <rFont val="Tahoma"/>
        <family val="2"/>
      </rPr>
      <t>BTMU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MUTB</t>
    </r>
    <r>
      <rPr>
        <sz val="10"/>
        <rFont val="ＭＳ Ｐゴシック"/>
        <family val="3"/>
      </rPr>
      <t>の単純合算。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BTM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MTB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UFJTB</t>
    </r>
    <r>
      <rPr>
        <sz val="10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</si>
  <si>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2)</t>
    </r>
    <r>
      <rPr>
        <sz val="10"/>
        <rFont val="ＭＳ Ｐゴシック"/>
        <family val="3"/>
      </rPr>
      <t>貸出・預金には信託勘定の計数を含まず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</si>
  <si>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1)06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月末以降の計数は</t>
    </r>
    <r>
      <rPr>
        <sz val="10"/>
        <rFont val="Tahoma"/>
        <family val="2"/>
      </rPr>
      <t>BTMU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MUTB</t>
    </r>
    <r>
      <rPr>
        <sz val="10"/>
        <rFont val="ＭＳ Ｐゴシック"/>
        <family val="3"/>
      </rPr>
      <t>の単純合算。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BTM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MTB</t>
    </r>
    <r>
      <rPr>
        <sz val="10"/>
        <rFont val="ＭＳ Ｐゴシック"/>
        <family val="3"/>
      </rPr>
      <t>、</t>
    </r>
    <r>
      <rPr>
        <sz val="10"/>
        <rFont val="Tahoma"/>
        <family val="2"/>
      </rPr>
      <t>UFJTB</t>
    </r>
    <r>
      <rPr>
        <sz val="10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</si>
  <si>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2)</t>
    </r>
    <r>
      <rPr>
        <sz val="10"/>
        <rFont val="ＭＳ Ｐゴシック"/>
        <family val="3"/>
      </rPr>
      <t>貸出には信託勘定の計数を含まず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</si>
  <si>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月末以降の計数は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の単純合算。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月末以前の計数は</t>
    </r>
    <r>
      <rPr>
        <sz val="9"/>
        <rFont val="Tahoma"/>
        <family val="2"/>
      </rPr>
      <t>BTM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MTB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の単純合算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</si>
  <si>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2)</t>
    </r>
    <r>
      <rPr>
        <sz val="9"/>
        <rFont val="ＭＳ Ｐゴシック"/>
        <family val="3"/>
      </rPr>
      <t>貸出には信託勘定の計数を含まず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</si>
  <si>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1)06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の単純合算。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月末以前の計数は</t>
    </r>
    <r>
      <rPr>
        <sz val="9"/>
        <rFont val="Tahoma"/>
        <family val="2"/>
      </rPr>
      <t>BTM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MTB</t>
    </r>
    <r>
      <rPr>
        <sz val="9"/>
        <rFont val="ＭＳ Ｐゴシック"/>
        <family val="3"/>
      </rPr>
      <t>、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の単純合算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</si>
  <si>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)</t>
    </r>
    <r>
      <rPr>
        <sz val="10"/>
        <rFont val="Tahoma"/>
        <family val="2"/>
      </rPr>
      <t>05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月末以前の計数は</t>
    </r>
    <r>
      <rPr>
        <sz val="10"/>
        <rFont val="Tahoma"/>
        <family val="2"/>
      </rPr>
      <t>MTFG</t>
    </r>
    <r>
      <rPr>
        <sz val="10"/>
        <rFont val="ＭＳ Ｐゴシック"/>
        <family val="3"/>
      </rPr>
      <t>と</t>
    </r>
    <r>
      <rPr>
        <sz val="10"/>
        <rFont val="Tahoma"/>
        <family val="2"/>
      </rPr>
      <t>UFJH</t>
    </r>
    <r>
      <rPr>
        <sz val="10"/>
        <rFont val="ＭＳ Ｐゴシック"/>
        <family val="3"/>
      </rPr>
      <t>の単純合算</t>
    </r>
  </si>
  <si>
    <r>
      <t>運用･調達（</t>
    </r>
    <r>
      <rPr>
        <b/>
        <sz val="12"/>
        <rFont val="Tahoma"/>
        <family val="2"/>
      </rPr>
      <t>BTMU</t>
    </r>
    <r>
      <rPr>
        <b/>
        <sz val="12"/>
        <rFont val="ＭＳ Ｐゴシック"/>
        <family val="3"/>
      </rPr>
      <t>　その２）</t>
    </r>
  </si>
  <si>
    <t>新基準</t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</si>
  <si>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4)08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月末より業種別貸出金残高の集計方法を一部変更。これにより、従来「その他」に集計していた個人事業性貸出を「不動産業」に集計する等、変更している。</t>
    </r>
  </si>
  <si>
    <t>コマーシャル・ペーパー</t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</si>
  <si>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5)08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月末より中小企業等貸出は集計方法を一部変更。現在の集計方法での</t>
    </r>
    <r>
      <rPr>
        <sz val="10"/>
        <rFont val="Tahoma"/>
        <family val="2"/>
      </rPr>
      <t>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月末における「中小企業等貸出残高」は</t>
    </r>
    <r>
      <rPr>
        <sz val="10"/>
        <rFont val="Tahoma"/>
        <family val="2"/>
      </rPr>
      <t>432,944</t>
    </r>
    <r>
      <rPr>
        <sz val="10"/>
        <rFont val="ＭＳ Ｐゴシック"/>
        <family val="3"/>
      </rPr>
      <t>億円</t>
    </r>
  </si>
  <si>
    <r>
      <t>（注</t>
    </r>
    <r>
      <rPr>
        <sz val="9"/>
        <rFont val="ＭＳ Ｐゴシック"/>
        <family val="3"/>
      </rPr>
      <t>）ネットインタレストマージン＝ネット資金利益</t>
    </r>
    <r>
      <rPr>
        <sz val="9"/>
        <rFont val="Tahoma"/>
        <family val="2"/>
      </rPr>
      <t>/</t>
    </r>
    <r>
      <rPr>
        <sz val="9"/>
        <rFont val="ＭＳ Ｐゴシック"/>
        <family val="3"/>
      </rPr>
      <t>資金運用勘定平残</t>
    </r>
  </si>
  <si>
    <t>製造業</t>
  </si>
  <si>
    <t>農業、林業、漁業、鉱業、採石業、砂利採取業</t>
  </si>
  <si>
    <t>建設業</t>
  </si>
  <si>
    <t>電気･ガス･熱供給･水道業</t>
  </si>
  <si>
    <t>情報通信業</t>
  </si>
  <si>
    <t>運輸業、郵便業</t>
  </si>
  <si>
    <t>卸売業、小売業</t>
  </si>
  <si>
    <t>金融業、保険業</t>
  </si>
  <si>
    <t>各種サービス業</t>
  </si>
  <si>
    <t>地方公共団体</t>
  </si>
  <si>
    <t>その他</t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</si>
  <si>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1)</t>
    </r>
    <r>
      <rPr>
        <sz val="10"/>
        <rFont val="ＭＳ Ｐゴシック"/>
        <family val="3"/>
      </rPr>
      <t>日本標準産業分類の改定（</t>
    </r>
    <r>
      <rPr>
        <sz val="10"/>
        <rFont val="Tahoma"/>
        <family val="2"/>
      </rPr>
      <t>07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11</t>
    </r>
    <r>
      <rPr>
        <sz val="10"/>
        <rFont val="ＭＳ Ｐゴシック"/>
        <family val="3"/>
      </rPr>
      <t>月）に伴い、</t>
    </r>
    <r>
      <rPr>
        <sz val="10"/>
        <rFont val="Tahoma"/>
        <family val="2"/>
      </rPr>
      <t>09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9</t>
    </r>
    <r>
      <rPr>
        <sz val="10"/>
        <rFont val="ＭＳ Ｐゴシック"/>
        <family val="3"/>
      </rPr>
      <t>月末から業種の表示を一部変更</t>
    </r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</si>
  <si>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2)07</t>
    </r>
    <r>
      <rPr>
        <sz val="9"/>
        <rFont val="ＭＳ Ｐゴシック"/>
        <family val="3"/>
      </rPr>
      <t>年3月末以降は分離子会社の計数を含まず、それ以前は分離子会社の計数を含む</t>
    </r>
  </si>
  <si>
    <t>-</t>
  </si>
  <si>
    <t>貸出･預金</t>
  </si>
  <si>
    <t>業種別貸出</t>
  </si>
  <si>
    <t>国別貸出</t>
  </si>
  <si>
    <t>金融再生法開示債権</t>
  </si>
  <si>
    <t>その他有価証券含み損益</t>
  </si>
  <si>
    <t>自己資本比率</t>
  </si>
  <si>
    <t>【目次】</t>
  </si>
  <si>
    <r>
      <t>01</t>
    </r>
    <r>
      <rPr>
        <b/>
        <sz val="12"/>
        <color indexed="9"/>
        <rFont val="ＭＳ Ｐゴシック"/>
        <family val="3"/>
      </rPr>
      <t>年度</t>
    </r>
  </si>
  <si>
    <r>
      <t>02</t>
    </r>
    <r>
      <rPr>
        <b/>
        <sz val="12"/>
        <color indexed="9"/>
        <rFont val="ＭＳ Ｐゴシック"/>
        <family val="3"/>
      </rPr>
      <t>年度</t>
    </r>
  </si>
  <si>
    <r>
      <t>03</t>
    </r>
    <r>
      <rPr>
        <b/>
        <sz val="12"/>
        <color indexed="9"/>
        <rFont val="ＭＳ Ｐゴシック"/>
        <family val="3"/>
      </rPr>
      <t>年度</t>
    </r>
  </si>
  <si>
    <r>
      <t>06</t>
    </r>
    <r>
      <rPr>
        <b/>
        <sz val="12"/>
        <color indexed="9"/>
        <rFont val="ＭＳ Ｐゴシック"/>
        <family val="3"/>
      </rPr>
      <t>年度</t>
    </r>
  </si>
  <si>
    <r>
      <t>07</t>
    </r>
    <r>
      <rPr>
        <b/>
        <sz val="12"/>
        <color indexed="9"/>
        <rFont val="ＭＳ Ｐゴシック"/>
        <family val="3"/>
      </rPr>
      <t>年度</t>
    </r>
  </si>
  <si>
    <r>
      <t>08</t>
    </r>
    <r>
      <rPr>
        <b/>
        <sz val="12"/>
        <color indexed="9"/>
        <rFont val="ＭＳ Ｐゴシック"/>
        <family val="3"/>
      </rPr>
      <t>年度</t>
    </r>
  </si>
  <si>
    <r>
      <t>09</t>
    </r>
    <r>
      <rPr>
        <b/>
        <sz val="12"/>
        <color indexed="9"/>
        <rFont val="ＭＳ Ｐゴシック"/>
        <family val="3"/>
      </rPr>
      <t>年度</t>
    </r>
  </si>
  <si>
    <r>
      <t>02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</si>
  <si>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03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</si>
  <si>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04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</si>
  <si>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05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</si>
  <si>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06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</si>
  <si>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07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</si>
  <si>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08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</si>
  <si>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09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</si>
  <si>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10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</si>
  <si>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r>
      <t>04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</si>
  <si>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05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</si>
  <si>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05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</si>
  <si>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06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</si>
  <si>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06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</si>
  <si>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07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</si>
  <si>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07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</si>
  <si>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08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</si>
  <si>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08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</si>
  <si>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09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</si>
  <si>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09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9</t>
    </r>
    <r>
      <rPr>
        <b/>
        <sz val="11"/>
        <color indexed="9"/>
        <rFont val="ＭＳ Ｐゴシック"/>
        <family val="3"/>
      </rPr>
      <t>月末</t>
    </r>
  </si>
  <si>
    <r>
      <t>04</t>
    </r>
    <r>
      <rPr>
        <b/>
        <sz val="9"/>
        <color indexed="9"/>
        <rFont val="ＭＳ Ｐゴシック"/>
        <family val="3"/>
      </rPr>
      <t>年度</t>
    </r>
  </si>
  <si>
    <r>
      <t>05</t>
    </r>
    <r>
      <rPr>
        <b/>
        <sz val="9"/>
        <color indexed="9"/>
        <rFont val="ＭＳ Ｐゴシック"/>
        <family val="3"/>
      </rPr>
      <t>年度</t>
    </r>
  </si>
  <si>
    <r>
      <t>06</t>
    </r>
    <r>
      <rPr>
        <b/>
        <sz val="9"/>
        <color indexed="9"/>
        <rFont val="ＭＳ Ｐゴシック"/>
        <family val="3"/>
      </rPr>
      <t>年度</t>
    </r>
  </si>
  <si>
    <r>
      <t>07</t>
    </r>
    <r>
      <rPr>
        <b/>
        <sz val="9"/>
        <color indexed="9"/>
        <rFont val="ＭＳ Ｐゴシック"/>
        <family val="3"/>
      </rPr>
      <t>年度</t>
    </r>
  </si>
  <si>
    <r>
      <t>08</t>
    </r>
    <r>
      <rPr>
        <b/>
        <sz val="9"/>
        <color indexed="9"/>
        <rFont val="ＭＳ Ｐゴシック"/>
        <family val="3"/>
      </rPr>
      <t>年度</t>
    </r>
  </si>
  <si>
    <r>
      <t>02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</si>
  <si>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03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</si>
  <si>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04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</si>
  <si>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損益計算書（</t>
    </r>
    <r>
      <rPr>
        <u val="single"/>
        <sz val="12"/>
        <color indexed="12"/>
        <rFont val="Tahoma"/>
        <family val="2"/>
      </rPr>
      <t>MUFG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</si>
  <si>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損益計算書（</t>
    </r>
    <r>
      <rPr>
        <u val="single"/>
        <sz val="12"/>
        <color indexed="12"/>
        <rFont val="Tahoma"/>
        <family val="2"/>
      </rPr>
      <t>BTMU</t>
    </r>
    <r>
      <rPr>
        <u val="single"/>
        <sz val="12"/>
        <color indexed="12"/>
        <rFont val="ＭＳ Ｐゴシック"/>
        <family val="3"/>
      </rPr>
      <t>単体</t>
    </r>
    <r>
      <rPr>
        <u val="single"/>
        <sz val="12"/>
        <color indexed="12"/>
        <rFont val="Tahoma"/>
        <family val="2"/>
      </rPr>
      <t>)</t>
    </r>
  </si>
  <si>
    <r>
      <t>損益計算書（</t>
    </r>
    <r>
      <rPr>
        <u val="single"/>
        <sz val="12"/>
        <color indexed="12"/>
        <rFont val="Tahoma"/>
        <family val="2"/>
      </rPr>
      <t>MUTB</t>
    </r>
    <r>
      <rPr>
        <u val="single"/>
        <sz val="12"/>
        <color indexed="12"/>
        <rFont val="ＭＳ Ｐゴシック"/>
        <family val="3"/>
      </rPr>
      <t>単体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</si>
  <si>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MUFG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</si>
  <si>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BTMU</t>
    </r>
    <r>
      <rPr>
        <u val="single"/>
        <sz val="12"/>
        <color indexed="12"/>
        <rFont val="ＭＳ Ｐゴシック"/>
        <family val="3"/>
      </rPr>
      <t>単体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</si>
  <si>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MUTB</t>
    </r>
    <r>
      <rPr>
        <u val="single"/>
        <sz val="12"/>
        <color indexed="12"/>
        <rFont val="ＭＳ Ｐゴシック"/>
        <family val="3"/>
      </rPr>
      <t>単体</t>
    </r>
    <r>
      <rPr>
        <u val="single"/>
        <sz val="12"/>
        <color indexed="12"/>
        <rFont val="Tahoma"/>
        <family val="2"/>
      </rPr>
      <t>)</t>
    </r>
  </si>
  <si>
    <r>
      <t>運用調達（</t>
    </r>
    <r>
      <rPr>
        <u val="single"/>
        <sz val="12"/>
        <color indexed="12"/>
        <rFont val="Tahoma"/>
        <family val="2"/>
      </rPr>
      <t>BTMU)</t>
    </r>
  </si>
  <si>
    <r>
      <t>運用調達（</t>
    </r>
    <r>
      <rPr>
        <u val="single"/>
        <sz val="12"/>
        <color indexed="12"/>
        <rFont val="Tahoma"/>
        <family val="2"/>
      </rPr>
      <t>MUTB</t>
    </r>
    <r>
      <rPr>
        <u val="single"/>
        <sz val="12"/>
        <color indexed="12"/>
        <rFont val="ＭＳ Ｐゴシック"/>
        <family val="3"/>
      </rPr>
      <t>）</t>
    </r>
  </si>
  <si>
    <r>
      <t>10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</si>
  <si>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t>←目次に戻る</t>
  </si>
  <si>
    <r>
      <t>09</t>
    </r>
    <r>
      <rPr>
        <b/>
        <sz val="9"/>
        <color indexed="9"/>
        <rFont val="ＭＳ Ｐゴシック"/>
        <family val="3"/>
      </rPr>
      <t>年度</t>
    </r>
  </si>
  <si>
    <r>
      <t>(</t>
    </r>
    <r>
      <rPr>
        <sz val="10"/>
        <rFont val="ＭＳ Ｐゴシック"/>
        <family val="3"/>
      </rPr>
      <t>注</t>
    </r>
    <r>
      <rPr>
        <sz val="10"/>
        <rFont val="Tahoma"/>
        <family val="2"/>
      </rPr>
      <t>4)08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5</t>
    </r>
    <r>
      <rPr>
        <sz val="10"/>
        <rFont val="ＭＳ Ｐゴシック"/>
        <family val="3"/>
      </rPr>
      <t>月の新システム導入に合わせ、個人預金の集計方法を一部変更し、法人格の無い団体の預金を｢個人預金｣から除外し、</t>
    </r>
  </si>
  <si>
    <r>
      <t>「法人預金その他」に計上している。現在の集計方法による</t>
    </r>
    <r>
      <rPr>
        <sz val="10"/>
        <rFont val="Tahoma"/>
        <family val="2"/>
      </rPr>
      <t>08</t>
    </r>
    <r>
      <rPr>
        <sz val="10"/>
        <rFont val="ＭＳ Ｐゴシック"/>
        <family val="3"/>
      </rPr>
      <t>年</t>
    </r>
    <r>
      <rPr>
        <sz val="10"/>
        <rFont val="Tahoma"/>
        <family val="2"/>
      </rPr>
      <t>3</t>
    </r>
    <r>
      <rPr>
        <sz val="10"/>
        <rFont val="ＭＳ Ｐゴシック"/>
        <family val="3"/>
      </rPr>
      <t>月末の「個人預金」の金額は</t>
    </r>
    <r>
      <rPr>
        <sz val="10"/>
        <rFont val="Tahoma"/>
        <family val="2"/>
      </rPr>
      <t>618,362</t>
    </r>
    <r>
      <rPr>
        <sz val="10"/>
        <rFont val="ＭＳ Ｐゴシック"/>
        <family val="3"/>
      </rPr>
      <t>億円。</t>
    </r>
  </si>
  <si>
    <t>09年度</t>
  </si>
  <si>
    <t>不動産業</t>
  </si>
  <si>
    <t>物品賃貸業</t>
  </si>
  <si>
    <t>国別貸出状況</t>
  </si>
  <si>
    <t>中南米</t>
  </si>
  <si>
    <t>北米</t>
  </si>
  <si>
    <t>米国</t>
  </si>
  <si>
    <t>西欧</t>
  </si>
  <si>
    <t>英国</t>
  </si>
  <si>
    <t>その他西欧</t>
  </si>
  <si>
    <t>東欧</t>
  </si>
  <si>
    <r>
      <t>(</t>
    </r>
    <r>
      <rPr>
        <sz val="9"/>
        <rFont val="ＭＳ Ｐゴシック"/>
        <family val="3"/>
      </rPr>
      <t>注</t>
    </r>
    <r>
      <rPr>
        <sz val="9"/>
        <rFont val="Tahoma"/>
        <family val="2"/>
      </rPr>
      <t>)</t>
    </r>
    <r>
      <rPr>
        <sz val="9"/>
        <rFont val="ＭＳ Ｐゴシック"/>
        <family val="3"/>
      </rPr>
      <t>上記単体貸出のほか、連結決算日の主な現地法人貸出金は以下の通り。</t>
    </r>
  </si>
  <si>
    <r>
      <t>（注</t>
    </r>
    <r>
      <rPr>
        <sz val="9"/>
        <rFont val="Tahoma"/>
        <family val="2"/>
      </rPr>
      <t>1</t>
    </r>
    <r>
      <rPr>
        <sz val="9"/>
        <rFont val="ＭＳ Ｐゴシック"/>
        <family val="3"/>
      </rPr>
      <t>）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年度の計数は</t>
    </r>
    <r>
      <rPr>
        <sz val="9"/>
        <rFont val="Tahoma"/>
        <family val="2"/>
      </rPr>
      <t>BTMU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UFJB</t>
    </r>
    <r>
      <rPr>
        <sz val="9"/>
        <rFont val="ＭＳ Ｐゴシック"/>
        <family val="3"/>
      </rPr>
      <t>（</t>
    </r>
    <r>
      <rPr>
        <sz val="9"/>
        <rFont val="Tahoma"/>
        <family val="2"/>
      </rPr>
      <t>4</t>
    </r>
    <r>
      <rPr>
        <sz val="9"/>
        <rFont val="ＭＳ Ｐゴシック"/>
        <family val="3"/>
      </rPr>
      <t>～</t>
    </r>
    <r>
      <rPr>
        <sz val="9"/>
        <rFont val="Tahoma"/>
        <family val="2"/>
      </rPr>
      <t>12</t>
    </r>
    <r>
      <rPr>
        <sz val="9"/>
        <rFont val="ＭＳ Ｐゴシック"/>
        <family val="3"/>
      </rPr>
      <t>月）の合算</t>
    </r>
  </si>
  <si>
    <r>
      <t>（注</t>
    </r>
    <r>
      <rPr>
        <sz val="9"/>
        <rFont val="Tahoma"/>
        <family val="2"/>
      </rPr>
      <t>1</t>
    </r>
    <r>
      <rPr>
        <sz val="9"/>
        <rFont val="ＭＳ Ｐゴシック"/>
        <family val="3"/>
      </rPr>
      <t>）</t>
    </r>
    <r>
      <rPr>
        <sz val="9"/>
        <rFont val="Tahoma"/>
        <family val="2"/>
      </rPr>
      <t>05</t>
    </r>
    <r>
      <rPr>
        <sz val="9"/>
        <rFont val="ＭＳ Ｐゴシック"/>
        <family val="3"/>
      </rPr>
      <t>年度の計数は</t>
    </r>
    <r>
      <rPr>
        <sz val="9"/>
        <rFont val="Tahoma"/>
        <family val="2"/>
      </rPr>
      <t>MUTB</t>
    </r>
    <r>
      <rPr>
        <sz val="9"/>
        <rFont val="ＭＳ Ｐゴシック"/>
        <family val="3"/>
      </rPr>
      <t>と</t>
    </r>
    <r>
      <rPr>
        <sz val="9"/>
        <rFont val="Tahoma"/>
        <family val="2"/>
      </rPr>
      <t>UFJTB</t>
    </r>
    <r>
      <rPr>
        <sz val="9"/>
        <rFont val="ＭＳ Ｐゴシック"/>
        <family val="3"/>
      </rPr>
      <t>（</t>
    </r>
    <r>
      <rPr>
        <sz val="9"/>
        <rFont val="Tahoma"/>
        <family val="2"/>
      </rPr>
      <t>4</t>
    </r>
    <r>
      <rPr>
        <sz val="9"/>
        <rFont val="ＭＳ Ｐゴシック"/>
        <family val="3"/>
      </rPr>
      <t>～</t>
    </r>
    <r>
      <rPr>
        <sz val="9"/>
        <rFont val="Tahoma"/>
        <family val="2"/>
      </rPr>
      <t>9</t>
    </r>
    <r>
      <rPr>
        <sz val="9"/>
        <rFont val="ＭＳ Ｐゴシック"/>
        <family val="3"/>
      </rPr>
      <t>月）の合算</t>
    </r>
  </si>
  <si>
    <r>
      <t>MUSHD</t>
    </r>
    <r>
      <rPr>
        <b/>
        <sz val="12"/>
        <rFont val="ＭＳ Ｐゴシック"/>
        <family val="3"/>
      </rPr>
      <t>（連結）</t>
    </r>
  </si>
  <si>
    <r>
      <t xml:space="preserve"> </t>
    </r>
    <r>
      <rPr>
        <sz val="12"/>
        <rFont val="ＭＳ Ｐゴシック"/>
        <family val="3"/>
      </rPr>
      <t>うち人件費</t>
    </r>
  </si>
  <si>
    <r>
      <t xml:space="preserve"> </t>
    </r>
    <r>
      <rPr>
        <sz val="12"/>
        <rFont val="ＭＳ Ｐゴシック"/>
        <family val="3"/>
      </rPr>
      <t>うち受取利息</t>
    </r>
  </si>
  <si>
    <r>
      <t xml:space="preserve"> </t>
    </r>
    <r>
      <rPr>
        <sz val="12"/>
        <rFont val="ＭＳ Ｐゴシック"/>
        <family val="3"/>
      </rPr>
      <t>うち持分法による投資利益</t>
    </r>
  </si>
  <si>
    <r>
      <t xml:space="preserve"> </t>
    </r>
    <r>
      <rPr>
        <sz val="12"/>
        <rFont val="ＭＳ Ｐゴシック"/>
        <family val="3"/>
      </rPr>
      <t>うち投資有価証券評価益</t>
    </r>
  </si>
  <si>
    <r>
      <t xml:space="preserve"> </t>
    </r>
    <r>
      <rPr>
        <sz val="12"/>
        <rFont val="ＭＳ Ｐゴシック"/>
        <family val="3"/>
      </rPr>
      <t>うち投資有価証券評価損</t>
    </r>
  </si>
  <si>
    <r>
      <t xml:space="preserve"> </t>
    </r>
    <r>
      <rPr>
        <sz val="12"/>
        <rFont val="ＭＳ Ｐゴシック"/>
        <family val="3"/>
      </rPr>
      <t>うち持分法による投資損失</t>
    </r>
  </si>
  <si>
    <r>
      <t xml:space="preserve"> </t>
    </r>
    <r>
      <rPr>
        <sz val="12"/>
        <rFont val="ＭＳ Ｐゴシック"/>
        <family val="3"/>
      </rPr>
      <t>特別利益</t>
    </r>
  </si>
  <si>
    <r>
      <t xml:space="preserve"> </t>
    </r>
    <r>
      <rPr>
        <sz val="12"/>
        <rFont val="ＭＳ Ｐゴシック"/>
        <family val="3"/>
      </rPr>
      <t>特別損失</t>
    </r>
  </si>
  <si>
    <r>
      <t xml:space="preserve"> </t>
    </r>
    <r>
      <rPr>
        <sz val="12"/>
        <rFont val="ＭＳ Ｐゴシック"/>
        <family val="3"/>
      </rPr>
      <t>法人税等合計</t>
    </r>
  </si>
  <si>
    <r>
      <t xml:space="preserve"> </t>
    </r>
    <r>
      <rPr>
        <sz val="12"/>
        <rFont val="ＭＳ Ｐゴシック"/>
        <family val="3"/>
      </rPr>
      <t>少数株主利益（損失）</t>
    </r>
  </si>
  <si>
    <r>
      <t>MUN</t>
    </r>
    <r>
      <rPr>
        <b/>
        <sz val="12"/>
        <rFont val="ＭＳ Ｐゴシック"/>
        <family val="3"/>
      </rPr>
      <t>（連結）</t>
    </r>
  </si>
  <si>
    <r>
      <t xml:space="preserve"> </t>
    </r>
    <r>
      <rPr>
        <sz val="12"/>
        <rFont val="ＭＳ Ｐゴシック"/>
        <family val="3"/>
      </rPr>
      <t>うち貸倒引当金繰入額</t>
    </r>
  </si>
  <si>
    <r>
      <t xml:space="preserve"> </t>
    </r>
    <r>
      <rPr>
        <sz val="12"/>
        <rFont val="ＭＳ Ｐゴシック"/>
        <family val="3"/>
      </rPr>
      <t>うち利息返還損失引当金繰入額</t>
    </r>
  </si>
  <si>
    <r>
      <t xml:space="preserve"> </t>
    </r>
    <r>
      <rPr>
        <sz val="12"/>
        <rFont val="ＭＳ Ｐゴシック"/>
        <family val="3"/>
      </rPr>
      <t>うち金融費用</t>
    </r>
  </si>
  <si>
    <t>アコム（連結）</t>
  </si>
  <si>
    <r>
      <t xml:space="preserve"> </t>
    </r>
    <r>
      <rPr>
        <sz val="12"/>
        <rFont val="ＭＳ Ｐゴシック"/>
        <family val="3"/>
      </rPr>
      <t>営業貸付金利息</t>
    </r>
  </si>
  <si>
    <r>
      <t xml:space="preserve"> </t>
    </r>
    <r>
      <rPr>
        <sz val="12"/>
        <rFont val="ＭＳ Ｐゴシック"/>
        <family val="3"/>
      </rPr>
      <t>売上高</t>
    </r>
  </si>
  <si>
    <r>
      <t>11</t>
    </r>
    <r>
      <rPr>
        <b/>
        <sz val="12"/>
        <color indexed="9"/>
        <rFont val="ＭＳ Ｐゴシック"/>
        <family val="3"/>
      </rPr>
      <t>年</t>
    </r>
    <r>
      <rPr>
        <b/>
        <sz val="12"/>
        <color indexed="9"/>
        <rFont val="Tahoma"/>
        <family val="2"/>
      </rPr>
      <t>3</t>
    </r>
    <r>
      <rPr>
        <b/>
        <sz val="12"/>
        <color indexed="9"/>
        <rFont val="ＭＳ Ｐゴシック"/>
        <family val="3"/>
      </rPr>
      <t>月末</t>
    </r>
  </si>
  <si>
    <t>現金・預金</t>
  </si>
  <si>
    <t>預託金</t>
  </si>
  <si>
    <t>トレーディング商品</t>
  </si>
  <si>
    <t>約定見返勘定</t>
  </si>
  <si>
    <t>営業投資有価証券等</t>
  </si>
  <si>
    <t>営業貸付金</t>
  </si>
  <si>
    <t>信用取引資産</t>
  </si>
  <si>
    <t>有価証券担保貸付金</t>
  </si>
  <si>
    <t>立替金</t>
  </si>
  <si>
    <t>短期差入保証金</t>
  </si>
  <si>
    <t>短期貸付金</t>
  </si>
  <si>
    <t>親会社株式</t>
  </si>
  <si>
    <t>未収還付法人税等</t>
  </si>
  <si>
    <t>その他の流動資産</t>
  </si>
  <si>
    <t>流動資産計</t>
  </si>
  <si>
    <t>投資その他の資産</t>
  </si>
  <si>
    <t>固定資産計</t>
  </si>
  <si>
    <t>資産合計</t>
  </si>
  <si>
    <t>信用取引負債</t>
  </si>
  <si>
    <t>有価証券担保借入金</t>
  </si>
  <si>
    <t>預り金</t>
  </si>
  <si>
    <t>受入保証金</t>
  </si>
  <si>
    <t>短期借入金</t>
  </si>
  <si>
    <t>1年内返済予定の長期借入金</t>
  </si>
  <si>
    <t>コマーシャル・ペーパー</t>
  </si>
  <si>
    <t>1年内償還予定の社債</t>
  </si>
  <si>
    <t>未払金</t>
  </si>
  <si>
    <t>未払法人税等</t>
  </si>
  <si>
    <t>その他の流動負債</t>
  </si>
  <si>
    <t>流動負債計</t>
  </si>
  <si>
    <t>長期借入金</t>
  </si>
  <si>
    <t>役員退職慰労引当金</t>
  </si>
  <si>
    <t>その他の固定負債</t>
  </si>
  <si>
    <t>固定負債計</t>
  </si>
  <si>
    <t>特別法上の準備金系</t>
  </si>
  <si>
    <t>負債合計</t>
  </si>
  <si>
    <t>新株予約権</t>
  </si>
  <si>
    <t>純資産合計</t>
  </si>
  <si>
    <t>現金及び預金</t>
  </si>
  <si>
    <t>割賦売掛金</t>
  </si>
  <si>
    <t>会員未収金</t>
  </si>
  <si>
    <t>信用保証債務見返</t>
  </si>
  <si>
    <t>流動資産合計</t>
  </si>
  <si>
    <t>支払手形</t>
  </si>
  <si>
    <t>買掛金</t>
  </si>
  <si>
    <t>信用保証債務</t>
  </si>
  <si>
    <t>ポイント引当金</t>
  </si>
  <si>
    <t>構造改革損失引当金</t>
  </si>
  <si>
    <t>利息返還損失引当金</t>
  </si>
  <si>
    <t>ギフトカード回収損失引当金</t>
  </si>
  <si>
    <t>固定負債合計</t>
  </si>
  <si>
    <r>
      <t>アコム</t>
    </r>
    <r>
      <rPr>
        <b/>
        <sz val="12"/>
        <rFont val="ＭＳ Ｐゴシック"/>
        <family val="3"/>
      </rPr>
      <t>（連結）</t>
    </r>
  </si>
  <si>
    <t>受取手形及び売掛金</t>
  </si>
  <si>
    <t>銀行業貸出金</t>
  </si>
  <si>
    <t>買取債権</t>
  </si>
  <si>
    <t>営業投資有価証券</t>
  </si>
  <si>
    <t>商品有価証券</t>
  </si>
  <si>
    <t>たな卸資産</t>
  </si>
  <si>
    <t>商品及び製品</t>
  </si>
  <si>
    <t>原材料及び貯蔵品</t>
  </si>
  <si>
    <t>コマーシャル･ペーパー</t>
  </si>
  <si>
    <t>銀行業預金</t>
  </si>
  <si>
    <t>リース債務</t>
  </si>
  <si>
    <t>債務保証損失引当金</t>
  </si>
  <si>
    <t>割賦利益繰延</t>
  </si>
  <si>
    <r>
      <t>(</t>
    </r>
    <r>
      <rPr>
        <sz val="11"/>
        <rFont val="ＭＳ Ｐゴシック"/>
        <family val="3"/>
      </rPr>
      <t>億</t>
    </r>
    <r>
      <rPr>
        <sz val="11"/>
        <rFont val="ＭＳ Ｐゴシック"/>
        <family val="3"/>
      </rPr>
      <t>円</t>
    </r>
    <r>
      <rPr>
        <sz val="11"/>
        <rFont val="Tahoma"/>
        <family val="2"/>
      </rPr>
      <t>)</t>
    </r>
  </si>
  <si>
    <r>
      <t>(</t>
    </r>
    <r>
      <rPr>
        <sz val="11"/>
        <rFont val="ＭＳ Ｐゴシック"/>
        <family val="3"/>
      </rPr>
      <t>億円</t>
    </r>
    <r>
      <rPr>
        <sz val="11"/>
        <rFont val="Tahoma"/>
        <family val="2"/>
      </rPr>
      <t>)</t>
    </r>
  </si>
  <si>
    <r>
      <t>10</t>
    </r>
    <r>
      <rPr>
        <b/>
        <sz val="12"/>
        <color indexed="9"/>
        <rFont val="ＭＳ Ｐゴシック"/>
        <family val="3"/>
      </rPr>
      <t>年度</t>
    </r>
  </si>
  <si>
    <r>
      <t xml:space="preserve"> </t>
    </r>
    <r>
      <rPr>
        <sz val="12"/>
        <rFont val="ＭＳ Ｐゴシック"/>
        <family val="3"/>
      </rPr>
      <t>営業収益計</t>
    </r>
  </si>
  <si>
    <r>
      <t xml:space="preserve"> </t>
    </r>
    <r>
      <rPr>
        <sz val="12"/>
        <rFont val="ＭＳ Ｐゴシック"/>
        <family val="3"/>
      </rPr>
      <t>受入手数料</t>
    </r>
  </si>
  <si>
    <r>
      <t xml:space="preserve"> </t>
    </r>
    <r>
      <rPr>
        <sz val="12"/>
        <rFont val="ＭＳ Ｐゴシック"/>
        <family val="3"/>
      </rPr>
      <t>委託手数料</t>
    </r>
  </si>
  <si>
    <r>
      <t xml:space="preserve"> </t>
    </r>
    <r>
      <rPr>
        <sz val="12"/>
        <rFont val="ＭＳ Ｐゴシック"/>
        <family val="3"/>
      </rPr>
      <t>引受け・売出し・特定投資家向け売付け勧誘等の手数料</t>
    </r>
  </si>
  <si>
    <r>
      <t xml:space="preserve"> </t>
    </r>
    <r>
      <rPr>
        <sz val="12"/>
        <rFont val="ＭＳ Ｐゴシック"/>
        <family val="3"/>
      </rPr>
      <t>募集・売出し・特定投資家向け売付け勧誘等の取扱手数料</t>
    </r>
  </si>
  <si>
    <r>
      <t xml:space="preserve"> </t>
    </r>
    <r>
      <rPr>
        <sz val="12"/>
        <rFont val="ＭＳ Ｐゴシック"/>
        <family val="3"/>
      </rPr>
      <t>その他の受入手数料</t>
    </r>
  </si>
  <si>
    <r>
      <t xml:space="preserve"> </t>
    </r>
    <r>
      <rPr>
        <sz val="12"/>
        <rFont val="ＭＳ Ｐゴシック"/>
        <family val="3"/>
      </rPr>
      <t>トレーディング損益</t>
    </r>
  </si>
  <si>
    <r>
      <t xml:space="preserve"> </t>
    </r>
    <r>
      <rPr>
        <sz val="12"/>
        <rFont val="ＭＳ Ｐゴシック"/>
        <family val="3"/>
      </rPr>
      <t>営業投資有価証券等損益</t>
    </r>
  </si>
  <si>
    <r>
      <t xml:space="preserve"> </t>
    </r>
    <r>
      <rPr>
        <sz val="12"/>
        <rFont val="ＭＳ Ｐゴシック"/>
        <family val="3"/>
      </rPr>
      <t>その他の商品売買損益</t>
    </r>
  </si>
  <si>
    <r>
      <t xml:space="preserve"> </t>
    </r>
    <r>
      <rPr>
        <sz val="12"/>
        <rFont val="ＭＳ Ｐゴシック"/>
        <family val="3"/>
      </rPr>
      <t>金融収益</t>
    </r>
  </si>
  <si>
    <r>
      <t xml:space="preserve"> </t>
    </r>
    <r>
      <rPr>
        <sz val="12"/>
        <rFont val="ＭＳ Ｐゴシック"/>
        <family val="3"/>
      </rPr>
      <t>金融費用</t>
    </r>
  </si>
  <si>
    <r>
      <t xml:space="preserve"> </t>
    </r>
    <r>
      <rPr>
        <sz val="12"/>
        <rFont val="ＭＳ Ｐゴシック"/>
        <family val="3"/>
      </rPr>
      <t>純営業収益</t>
    </r>
  </si>
  <si>
    <r>
      <t xml:space="preserve"> </t>
    </r>
    <r>
      <rPr>
        <sz val="12"/>
        <rFont val="ＭＳ Ｐゴシック"/>
        <family val="3"/>
      </rPr>
      <t>販売費・一般管理費</t>
    </r>
  </si>
  <si>
    <r>
      <t xml:space="preserve"> </t>
    </r>
    <r>
      <rPr>
        <sz val="12"/>
        <rFont val="ＭＳ Ｐゴシック"/>
        <family val="3"/>
      </rPr>
      <t>営業利益（損失）</t>
    </r>
  </si>
  <si>
    <r>
      <t xml:space="preserve"> </t>
    </r>
    <r>
      <rPr>
        <sz val="12"/>
        <rFont val="ＭＳ Ｐゴシック"/>
        <family val="3"/>
      </rPr>
      <t>営業外収益</t>
    </r>
  </si>
  <si>
    <r>
      <t xml:space="preserve"> </t>
    </r>
    <r>
      <rPr>
        <sz val="12"/>
        <rFont val="ＭＳ Ｐゴシック"/>
        <family val="3"/>
      </rPr>
      <t>営業外費用</t>
    </r>
  </si>
  <si>
    <r>
      <t xml:space="preserve"> </t>
    </r>
    <r>
      <rPr>
        <sz val="12"/>
        <rFont val="ＭＳ Ｐゴシック"/>
        <family val="3"/>
      </rPr>
      <t>経常利益（損失）</t>
    </r>
  </si>
  <si>
    <r>
      <t xml:space="preserve"> </t>
    </r>
    <r>
      <rPr>
        <sz val="12"/>
        <rFont val="ＭＳ Ｐゴシック"/>
        <family val="3"/>
      </rPr>
      <t>うち投資有価証券売却益</t>
    </r>
  </si>
  <si>
    <r>
      <t xml:space="preserve"> </t>
    </r>
    <r>
      <rPr>
        <sz val="12"/>
        <rFont val="ＭＳ Ｐゴシック"/>
        <family val="3"/>
      </rPr>
      <t>うち固定資産売却益</t>
    </r>
  </si>
  <si>
    <r>
      <t xml:space="preserve"> </t>
    </r>
    <r>
      <rPr>
        <sz val="12"/>
        <rFont val="ＭＳ Ｐゴシック"/>
        <family val="3"/>
      </rPr>
      <t>うち減損損失</t>
    </r>
  </si>
  <si>
    <r>
      <t xml:space="preserve"> </t>
    </r>
    <r>
      <rPr>
        <sz val="12"/>
        <rFont val="ＭＳ Ｐゴシック"/>
        <family val="3"/>
      </rPr>
      <t>うち法人税､住民税及び事業税</t>
    </r>
  </si>
  <si>
    <r>
      <t xml:space="preserve"> </t>
    </r>
    <r>
      <rPr>
        <sz val="12"/>
        <rFont val="ＭＳ Ｐゴシック"/>
        <family val="3"/>
      </rPr>
      <t>うち法人税等調整額</t>
    </r>
  </si>
  <si>
    <r>
      <t xml:space="preserve"> </t>
    </r>
    <r>
      <rPr>
        <sz val="12"/>
        <rFont val="ＭＳ Ｐゴシック"/>
        <family val="3"/>
      </rPr>
      <t>税引前当期（中間）純利益（損失）</t>
    </r>
  </si>
  <si>
    <r>
      <t xml:space="preserve"> </t>
    </r>
    <r>
      <rPr>
        <sz val="12"/>
        <rFont val="ＭＳ Ｐゴシック"/>
        <family val="3"/>
      </rPr>
      <t>営業収益</t>
    </r>
  </si>
  <si>
    <r>
      <t xml:space="preserve"> </t>
    </r>
    <r>
      <rPr>
        <sz val="12"/>
        <rFont val="ＭＳ Ｐゴシック"/>
        <family val="3"/>
      </rPr>
      <t>総合あっせん収益</t>
    </r>
  </si>
  <si>
    <r>
      <t xml:space="preserve"> </t>
    </r>
    <r>
      <rPr>
        <sz val="12"/>
        <rFont val="ＭＳ Ｐゴシック"/>
        <family val="3"/>
      </rPr>
      <t>個品あっせん収益</t>
    </r>
  </si>
  <si>
    <r>
      <t xml:space="preserve"> </t>
    </r>
    <r>
      <rPr>
        <sz val="12"/>
        <rFont val="ＭＳ Ｐゴシック"/>
        <family val="3"/>
      </rPr>
      <t>クレジットカード収益</t>
    </r>
  </si>
  <si>
    <r>
      <t xml:space="preserve"> </t>
    </r>
    <r>
      <rPr>
        <sz val="12"/>
        <rFont val="ＭＳ Ｐゴシック"/>
        <family val="3"/>
      </rPr>
      <t>カードショッピング</t>
    </r>
  </si>
  <si>
    <r>
      <t xml:space="preserve"> </t>
    </r>
    <r>
      <rPr>
        <sz val="12"/>
        <rFont val="ＭＳ Ｐゴシック"/>
        <family val="3"/>
      </rPr>
      <t>カードキャッシング</t>
    </r>
  </si>
  <si>
    <r>
      <t xml:space="preserve"> </t>
    </r>
    <r>
      <rPr>
        <sz val="12"/>
        <rFont val="ＭＳ Ｐゴシック"/>
        <family val="3"/>
      </rPr>
      <t>融資収益</t>
    </r>
  </si>
  <si>
    <r>
      <t xml:space="preserve"> </t>
    </r>
    <r>
      <rPr>
        <sz val="12"/>
        <rFont val="ＭＳ Ｐゴシック"/>
        <family val="3"/>
      </rPr>
      <t>ファイナンス収益</t>
    </r>
  </si>
  <si>
    <r>
      <t xml:space="preserve"> </t>
    </r>
    <r>
      <rPr>
        <sz val="12"/>
        <rFont val="ＭＳ Ｐゴシック"/>
        <family val="3"/>
      </rPr>
      <t>信用保証収益</t>
    </r>
  </si>
  <si>
    <r>
      <t xml:space="preserve"> </t>
    </r>
    <r>
      <rPr>
        <sz val="12"/>
        <rFont val="ＭＳ Ｐゴシック"/>
        <family val="3"/>
      </rPr>
      <t>その他の収益</t>
    </r>
  </si>
  <si>
    <r>
      <t xml:space="preserve"> </t>
    </r>
    <r>
      <rPr>
        <sz val="12"/>
        <rFont val="ＭＳ Ｐゴシック"/>
        <family val="3"/>
      </rPr>
      <t>金融収益</t>
    </r>
  </si>
  <si>
    <r>
      <t xml:space="preserve"> </t>
    </r>
    <r>
      <rPr>
        <sz val="12"/>
        <rFont val="ＭＳ Ｐゴシック"/>
        <family val="3"/>
      </rPr>
      <t>営業費用</t>
    </r>
  </si>
  <si>
    <r>
      <t xml:space="preserve"> </t>
    </r>
    <r>
      <rPr>
        <sz val="12"/>
        <rFont val="ＭＳ Ｐゴシック"/>
        <family val="3"/>
      </rPr>
      <t>うち投資有価証券償還益</t>
    </r>
  </si>
  <si>
    <r>
      <t xml:space="preserve"> </t>
    </r>
    <r>
      <rPr>
        <sz val="12"/>
        <rFont val="ＭＳ Ｐゴシック"/>
        <family val="3"/>
      </rPr>
      <t>うち構造改革損失引当金繰入額</t>
    </r>
  </si>
  <si>
    <r>
      <t xml:space="preserve"> </t>
    </r>
    <r>
      <rPr>
        <sz val="12"/>
        <rFont val="ＭＳ Ｐゴシック"/>
        <family val="3"/>
      </rPr>
      <t>当期（中間）純利益（損失）</t>
    </r>
  </si>
  <si>
    <r>
      <t xml:space="preserve"> </t>
    </r>
    <r>
      <rPr>
        <sz val="12"/>
        <rFont val="ＭＳ Ｐゴシック"/>
        <family val="3"/>
      </rPr>
      <t>銀行業貸出金利息</t>
    </r>
  </si>
  <si>
    <r>
      <t xml:space="preserve"> </t>
    </r>
    <r>
      <rPr>
        <sz val="12"/>
        <rFont val="ＭＳ Ｐゴシック"/>
        <family val="3"/>
      </rPr>
      <t>包括信用購入あっせん収益</t>
    </r>
  </si>
  <si>
    <r>
      <t xml:space="preserve"> </t>
    </r>
    <r>
      <rPr>
        <sz val="12"/>
        <rFont val="ＭＳ Ｐゴシック"/>
        <family val="3"/>
      </rPr>
      <t>個別信用購入あっせん収益</t>
    </r>
  </si>
  <si>
    <r>
      <t xml:space="preserve"> </t>
    </r>
    <r>
      <rPr>
        <sz val="12"/>
        <rFont val="ＭＳ Ｐゴシック"/>
        <family val="3"/>
      </rPr>
      <t>買取債権回収高</t>
    </r>
  </si>
  <si>
    <r>
      <t xml:space="preserve"> </t>
    </r>
    <r>
      <rPr>
        <sz val="12"/>
        <rFont val="ＭＳ Ｐゴシック"/>
        <family val="3"/>
      </rPr>
      <t>その他の金融収益</t>
    </r>
  </si>
  <si>
    <r>
      <t xml:space="preserve"> </t>
    </r>
    <r>
      <rPr>
        <sz val="12"/>
        <rFont val="ＭＳ Ｐゴシック"/>
        <family val="3"/>
      </rPr>
      <t>その他の営業収益</t>
    </r>
  </si>
  <si>
    <r>
      <t xml:space="preserve"> </t>
    </r>
    <r>
      <rPr>
        <sz val="12"/>
        <rFont val="ＭＳ Ｐゴシック"/>
        <family val="3"/>
      </rPr>
      <t>うち投資有価証券売却益</t>
    </r>
  </si>
  <si>
    <r>
      <t xml:space="preserve"> </t>
    </r>
    <r>
      <rPr>
        <sz val="12"/>
        <rFont val="ＭＳ Ｐゴシック"/>
        <family val="3"/>
      </rPr>
      <t>うち関係会社株式売却益</t>
    </r>
  </si>
  <si>
    <r>
      <t xml:space="preserve"> </t>
    </r>
    <r>
      <rPr>
        <sz val="12"/>
        <rFont val="ＭＳ Ｐゴシック"/>
        <family val="3"/>
      </rPr>
      <t>うち関係会社株式売却損</t>
    </r>
  </si>
  <si>
    <r>
      <t xml:space="preserve"> </t>
    </r>
    <r>
      <rPr>
        <sz val="12"/>
        <rFont val="ＭＳ Ｐゴシック"/>
        <family val="3"/>
      </rPr>
      <t>うちのれん償却額</t>
    </r>
  </si>
  <si>
    <r>
      <t xml:space="preserve"> </t>
    </r>
    <r>
      <rPr>
        <sz val="12"/>
        <rFont val="ＭＳ Ｐゴシック"/>
        <family val="3"/>
      </rPr>
      <t>うち事業構造改善費用</t>
    </r>
  </si>
  <si>
    <t>加盟店未払金</t>
  </si>
  <si>
    <t>支払手形及び買掛金</t>
  </si>
  <si>
    <r>
      <t>（注）</t>
    </r>
    <r>
      <rPr>
        <sz val="11"/>
        <rFont val="Tahoma"/>
        <family val="2"/>
      </rPr>
      <t>09</t>
    </r>
    <r>
      <rPr>
        <sz val="11"/>
        <rFont val="ＭＳ Ｐゴシック"/>
        <family val="3"/>
      </rPr>
      <t>年度以前は旧三菱</t>
    </r>
    <r>
      <rPr>
        <sz val="11"/>
        <rFont val="Tahoma"/>
        <family val="2"/>
      </rPr>
      <t>UFJ</t>
    </r>
    <r>
      <rPr>
        <sz val="11"/>
        <rFont val="ＭＳ Ｐゴシック"/>
        <family val="3"/>
      </rPr>
      <t>証券の計数</t>
    </r>
  </si>
  <si>
    <t>MUFG</t>
  </si>
  <si>
    <t>-</t>
  </si>
  <si>
    <t>-</t>
  </si>
  <si>
    <t>-</t>
  </si>
  <si>
    <t>-</t>
  </si>
  <si>
    <r>
      <t>（注）</t>
    </r>
    <r>
      <rPr>
        <sz val="11"/>
        <rFont val="Tahoma"/>
        <family val="2"/>
      </rPr>
      <t>06</t>
    </r>
    <r>
      <rPr>
        <sz val="11"/>
        <rFont val="ＭＳ Ｐゴシック"/>
        <family val="3"/>
      </rPr>
      <t>年度は旧</t>
    </r>
    <r>
      <rPr>
        <sz val="11"/>
        <rFont val="Tahoma"/>
        <family val="2"/>
      </rPr>
      <t>UFJ</t>
    </r>
    <r>
      <rPr>
        <sz val="11"/>
        <rFont val="ＭＳ Ｐゴシック"/>
        <family val="3"/>
      </rPr>
      <t>ニコス</t>
    </r>
    <r>
      <rPr>
        <sz val="11"/>
        <rFont val="ＭＳ Ｐゴシック"/>
        <family val="3"/>
      </rPr>
      <t>の計数</t>
    </r>
  </si>
  <si>
    <r>
      <t>（注）</t>
    </r>
    <r>
      <rPr>
        <sz val="11"/>
        <rFont val="Tahoma"/>
        <family val="2"/>
      </rPr>
      <t>10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以前は旧三菱</t>
    </r>
    <r>
      <rPr>
        <sz val="11"/>
        <rFont val="Tahoma"/>
        <family val="2"/>
      </rPr>
      <t>UFJ</t>
    </r>
    <r>
      <rPr>
        <sz val="11"/>
        <rFont val="ＭＳ Ｐゴシック"/>
        <family val="3"/>
      </rPr>
      <t>証券の計数</t>
    </r>
  </si>
  <si>
    <r>
      <t>（注）</t>
    </r>
    <r>
      <rPr>
        <sz val="11"/>
        <rFont val="Tahoma"/>
        <family val="2"/>
      </rPr>
      <t>07</t>
    </r>
    <r>
      <rPr>
        <sz val="11"/>
        <rFont val="ＭＳ Ｐゴシック"/>
        <family val="3"/>
      </rPr>
      <t>年</t>
    </r>
    <r>
      <rPr>
        <sz val="11"/>
        <rFont val="Tahoma"/>
        <family val="2"/>
      </rPr>
      <t>3</t>
    </r>
    <r>
      <rPr>
        <sz val="11"/>
        <rFont val="ＭＳ Ｐゴシック"/>
        <family val="3"/>
      </rPr>
      <t>月末</t>
    </r>
    <r>
      <rPr>
        <sz val="11"/>
        <rFont val="ＭＳ Ｐゴシック"/>
        <family val="3"/>
      </rPr>
      <t>は旧</t>
    </r>
    <r>
      <rPr>
        <sz val="11"/>
        <rFont val="Tahoma"/>
        <family val="2"/>
      </rPr>
      <t>UFJ</t>
    </r>
    <r>
      <rPr>
        <sz val="11"/>
        <rFont val="ＭＳ Ｐゴシック"/>
        <family val="3"/>
      </rPr>
      <t>ニコス</t>
    </r>
    <r>
      <rPr>
        <sz val="11"/>
        <rFont val="ＭＳ Ｐゴシック"/>
        <family val="3"/>
      </rPr>
      <t>の計数</t>
    </r>
  </si>
  <si>
    <r>
      <t>MUFG</t>
    </r>
    <r>
      <rPr>
        <b/>
        <i/>
        <sz val="36"/>
        <color indexed="14"/>
        <rFont val="HGP創英角ｺﾞｼｯｸUB"/>
        <family val="3"/>
      </rPr>
      <t>ファクトブック</t>
    </r>
  </si>
  <si>
    <t>・</t>
  </si>
  <si>
    <r>
      <t>損益計算書（</t>
    </r>
    <r>
      <rPr>
        <u val="single"/>
        <sz val="12"/>
        <color indexed="12"/>
        <rFont val="Tahoma"/>
        <family val="2"/>
      </rPr>
      <t>MUSHD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</si>
  <si>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損益計算書（</t>
    </r>
    <r>
      <rPr>
        <u val="single"/>
        <sz val="12"/>
        <color indexed="12"/>
        <rFont val="Tahoma"/>
        <family val="2"/>
      </rPr>
      <t>MUN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</si>
  <si>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損益計算書（</t>
    </r>
    <r>
      <rPr>
        <u val="single"/>
        <sz val="12"/>
        <color indexed="12"/>
        <rFont val="Tahoma"/>
        <family val="2"/>
      </rPr>
      <t>ACOM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</si>
  <si>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MUSHD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</si>
  <si>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MUN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</si>
  <si>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貸借対照表（</t>
    </r>
    <r>
      <rPr>
        <u val="single"/>
        <sz val="12"/>
        <color indexed="12"/>
        <rFont val="Tahoma"/>
        <family val="2"/>
      </rPr>
      <t>ACOM</t>
    </r>
    <r>
      <rPr>
        <u val="single"/>
        <sz val="12"/>
        <color indexed="12"/>
        <rFont val="ＭＳ Ｐゴシック"/>
        <family val="3"/>
      </rPr>
      <t>連結</t>
    </r>
    <r>
      <rPr>
        <u val="single"/>
        <sz val="12"/>
        <color indexed="12"/>
        <rFont val="Tahoma"/>
        <family val="2"/>
      </rPr>
      <t>)</t>
    </r>
  </si>
  <si>
    <r>
      <t>10</t>
    </r>
    <r>
      <rPr>
        <b/>
        <sz val="12"/>
        <color indexed="9"/>
        <rFont val="ＭＳ Ｐゴシック"/>
        <family val="3"/>
      </rPr>
      <t>年度</t>
    </r>
  </si>
  <si>
    <r>
      <t>11</t>
    </r>
    <r>
      <rPr>
        <b/>
        <sz val="11"/>
        <color indexed="9"/>
        <rFont val="ＭＳ Ｐゴシック"/>
        <family val="3"/>
      </rPr>
      <t>年</t>
    </r>
    <r>
      <rPr>
        <b/>
        <sz val="11"/>
        <color indexed="9"/>
        <rFont val="Tahoma"/>
        <family val="2"/>
      </rPr>
      <t>3</t>
    </r>
    <r>
      <rPr>
        <b/>
        <sz val="11"/>
        <color indexed="9"/>
        <rFont val="ＭＳ Ｐゴシック"/>
        <family val="3"/>
      </rPr>
      <t>月末</t>
    </r>
  </si>
  <si>
    <r>
      <t>10</t>
    </r>
    <r>
      <rPr>
        <b/>
        <sz val="9"/>
        <color indexed="9"/>
        <rFont val="ＭＳ Ｐゴシック"/>
        <family val="3"/>
      </rPr>
      <t>年度</t>
    </r>
  </si>
  <si>
    <t>資産除去債務</t>
  </si>
  <si>
    <t>その他の包括利益累計額</t>
  </si>
  <si>
    <r>
      <t>UNBC</t>
    </r>
    <r>
      <rPr>
        <sz val="9"/>
        <rFont val="ＭＳ Ｐゴシック"/>
        <family val="3"/>
      </rPr>
      <t>：</t>
    </r>
    <r>
      <rPr>
        <sz val="9"/>
        <rFont val="Tahoma"/>
        <family val="2"/>
      </rPr>
      <t>3,874,170</t>
    </r>
    <r>
      <rPr>
        <sz val="9"/>
        <rFont val="ＭＳ Ｐゴシック"/>
        <family val="3"/>
      </rPr>
      <t>百万円（</t>
    </r>
    <r>
      <rPr>
        <sz val="9"/>
        <rFont val="Tahoma"/>
        <family val="2"/>
      </rPr>
      <t>10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月末比▲</t>
    </r>
    <r>
      <rPr>
        <sz val="9"/>
        <rFont val="Tahoma"/>
        <family val="2"/>
      </rPr>
      <t>437,630</t>
    </r>
    <r>
      <rPr>
        <sz val="9"/>
        <rFont val="ＭＳ Ｐゴシック"/>
        <family val="3"/>
      </rPr>
      <t>百万円）</t>
    </r>
  </si>
  <si>
    <r>
      <t>BTMU</t>
    </r>
    <r>
      <rPr>
        <sz val="9"/>
        <rFont val="ＭＳ Ｐゴシック"/>
        <family val="3"/>
      </rPr>
      <t>（中国）：</t>
    </r>
    <r>
      <rPr>
        <sz val="9"/>
        <rFont val="Tahoma"/>
        <family val="2"/>
      </rPr>
      <t>749,532</t>
    </r>
    <r>
      <rPr>
        <sz val="9"/>
        <rFont val="ＭＳ Ｐゴシック"/>
        <family val="3"/>
      </rPr>
      <t>百万円（</t>
    </r>
    <r>
      <rPr>
        <sz val="9"/>
        <rFont val="Tahoma"/>
        <family val="2"/>
      </rPr>
      <t>10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月末比</t>
    </r>
    <r>
      <rPr>
        <sz val="9"/>
        <rFont val="Tahoma"/>
        <family val="2"/>
      </rPr>
      <t>+77,506</t>
    </r>
    <r>
      <rPr>
        <sz val="9"/>
        <rFont val="ＭＳ Ｐゴシック"/>
        <family val="3"/>
      </rPr>
      <t>百万円）</t>
    </r>
  </si>
  <si>
    <r>
      <t>BTMU</t>
    </r>
    <r>
      <rPr>
        <sz val="9"/>
        <rFont val="ＭＳ Ｐゴシック"/>
        <family val="3"/>
      </rPr>
      <t>（オランダ）：</t>
    </r>
    <r>
      <rPr>
        <sz val="9"/>
        <rFont val="Tahoma"/>
        <family val="2"/>
      </rPr>
      <t>480,971</t>
    </r>
    <r>
      <rPr>
        <sz val="9"/>
        <rFont val="ＭＳ Ｐゴシック"/>
        <family val="3"/>
      </rPr>
      <t>百万円（</t>
    </r>
    <r>
      <rPr>
        <sz val="9"/>
        <rFont val="Tahoma"/>
        <family val="2"/>
      </rPr>
      <t>10</t>
    </r>
    <r>
      <rPr>
        <sz val="9"/>
        <rFont val="ＭＳ Ｐゴシック"/>
        <family val="3"/>
      </rPr>
      <t>年</t>
    </r>
    <r>
      <rPr>
        <sz val="9"/>
        <rFont val="Tahoma"/>
        <family val="2"/>
      </rPr>
      <t>3</t>
    </r>
    <r>
      <rPr>
        <sz val="9"/>
        <rFont val="ＭＳ Ｐゴシック"/>
        <family val="3"/>
      </rPr>
      <t>月末比▲</t>
    </r>
    <r>
      <rPr>
        <sz val="9"/>
        <rFont val="Tahoma"/>
        <family val="2"/>
      </rPr>
      <t>57,182</t>
    </r>
    <r>
      <rPr>
        <sz val="9"/>
        <rFont val="ＭＳ Ｐゴシック"/>
        <family val="3"/>
      </rPr>
      <t>百万円）</t>
    </r>
  </si>
  <si>
    <t>MUFG(BTMU+MUTB)</t>
  </si>
  <si>
    <t>アジア</t>
  </si>
  <si>
    <t>アルゼンチン</t>
  </si>
  <si>
    <t>ブラジル</t>
  </si>
  <si>
    <t>メキシコ</t>
  </si>
  <si>
    <t>カナダ</t>
  </si>
  <si>
    <t>ドイツ</t>
  </si>
  <si>
    <t>フランス</t>
  </si>
  <si>
    <t>オランダ</t>
  </si>
  <si>
    <t>スペイン</t>
  </si>
  <si>
    <t>イタリア</t>
  </si>
  <si>
    <t>前年度比</t>
  </si>
  <si>
    <t>前年度比(%ﾎﾟｲﾝﾄ)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</si>
</sst>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▲&quot;#,##0_ ;_ * &quot;－&quot;_ ;_ @_ "/>
    <numFmt numFmtId="177" formatCode="0.0%"/>
    <numFmt numFmtId="178" formatCode="#,##0;&quot;▲ &quot;#,##0"/>
    <numFmt numFmtId="179" formatCode="0;&quot;▲ &quot;0"/>
    <numFmt numFmtId="180" formatCode="0;_Ⰰ"/>
    <numFmt numFmtId="181" formatCode="0;_尀"/>
    <numFmt numFmtId="182" formatCode="0.0;_尀"/>
    <numFmt numFmtId="183" formatCode="0.00;_尀"/>
    <numFmt numFmtId="184" formatCode="0.0_ "/>
    <numFmt numFmtId="185" formatCode="0.00_ "/>
    <numFmt numFmtId="186" formatCode="0.000_ "/>
    <numFmt numFmtId="187" formatCode="#,##0_ "/>
    <numFmt numFmtId="188" formatCode="_ * #,##0_ ;_ * &quot;△&quot;#,##0_ ;_ * &quot;－&quot;_ ;_ @_ "/>
    <numFmt numFmtId="189" formatCode="#,##0.000;[Red]\-#,##0.000"/>
    <numFmt numFmtId="190" formatCode="0.000;&quot;▲ &quot;0.000"/>
    <numFmt numFmtId="191" formatCode="#,##0&quot;億円&quot;"/>
    <numFmt numFmtId="192" formatCode="0,000.00&quot;株&quot;"/>
    <numFmt numFmtId="193" formatCode="#,##0&quot;株&quot;"/>
    <numFmt numFmtId="194" formatCode="&quot;（&quot;#,##0&quot;億円&quot;&quot;）&quot;"/>
    <numFmt numFmtId="195" formatCode="0_);[Red]\(0\)"/>
    <numFmt numFmtId="196" formatCode="#,##0.000"/>
    <numFmt numFmtId="197" formatCode="0.00&quot;株&quot;"/>
    <numFmt numFmtId="198" formatCode="0,000&quot;株&quot;"/>
    <numFmt numFmtId="199" formatCode="#,##0.00&quot;株&quot;"/>
    <numFmt numFmtId="200" formatCode="#,##0.00000;[Red]\-#,##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&quot;△&quot;\ #,##0;&quot;▲&quot;\ #,##0"/>
    <numFmt numFmtId="206" formatCode="#,##0.0;[Red]\-#,##0.0"/>
    <numFmt numFmtId="207" formatCode="_ * #,##0_ ;_ * &quot;▲&quot;#,##0_ ;_ * &quot;0&quot;_ ;_ @_ "/>
    <numFmt numFmtId="208" formatCode="_ * #,##0_ ;_ * &quot;▲&quot;#,##0_ ;_ * &quot;▲0&quot;_ ;_ @_ "/>
  </numFmts>
  <fonts count="35">
    <font>
      <sz val="11"/>
      <name val="ＭＳ Ｐゴシック"/>
      <family val="3"/>
    </font>
    <font>
      <sz val="12"/>
      <name val="Tahoma"/>
      <family val="2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0"/>
      <name val="Tahoma"/>
      <family val="2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Tahoma"/>
      <family val="2"/>
    </font>
    <font>
      <sz val="9"/>
      <name val="Tahoma"/>
      <family val="2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Tahoma"/>
      <family val="2"/>
    </font>
    <font>
      <b/>
      <sz val="12"/>
      <name val="Tahoma"/>
      <family val="2"/>
    </font>
    <font>
      <u val="single"/>
      <sz val="12"/>
      <color indexed="12"/>
      <name val="ＭＳ Ｐゴシック"/>
      <family val="3"/>
    </font>
    <font>
      <i/>
      <sz val="12"/>
      <name val="ＭＳ Ｐゴシック"/>
      <family val="3"/>
    </font>
    <font>
      <b/>
      <i/>
      <sz val="36"/>
      <color indexed="14"/>
      <name val="HGP創英角ｺﾞｼｯｸUB"/>
      <family val="3"/>
    </font>
    <font>
      <b/>
      <sz val="12"/>
      <color indexed="9"/>
      <name val="Tahoma"/>
      <family val="2"/>
    </font>
    <font>
      <b/>
      <sz val="12"/>
      <color indexed="9"/>
      <name val="ＭＳ Ｐゴシック"/>
      <family val="3"/>
    </font>
    <font>
      <b/>
      <sz val="11"/>
      <color indexed="9"/>
      <name val="Tahoma"/>
      <family val="2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b/>
      <sz val="9"/>
      <color indexed="9"/>
      <name val="Tahoma"/>
      <family val="2"/>
    </font>
    <font>
      <b/>
      <sz val="9"/>
      <color indexed="9"/>
      <name val="ＭＳ Ｐゴシック"/>
      <family val="3"/>
    </font>
    <font>
      <b/>
      <sz val="8"/>
      <color indexed="9"/>
      <name val="ＭＳ ゴシック"/>
      <family val="3"/>
    </font>
    <font>
      <u val="single"/>
      <sz val="12"/>
      <color indexed="12"/>
      <name val="Tahoma"/>
      <family val="2"/>
    </font>
    <font>
      <b/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b/>
      <i/>
      <sz val="36"/>
      <color indexed="14"/>
      <name val="Tahoma"/>
      <family val="2"/>
    </font>
    <font>
      <sz val="14"/>
      <name val="Tahoma"/>
      <family val="2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7"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76" fontId="1" fillId="0" borderId="18" xfId="17" applyNumberFormat="1" applyFont="1" applyBorder="1" applyAlignment="1">
      <alignment vertical="center"/>
    </xf>
    <xf numFmtId="176" fontId="1" fillId="0" borderId="8" xfId="17" applyNumberFormat="1" applyFont="1" applyBorder="1" applyAlignment="1">
      <alignment vertical="center"/>
    </xf>
    <xf numFmtId="176" fontId="1" fillId="0" borderId="17" xfId="17" applyNumberFormat="1" applyFont="1" applyBorder="1" applyAlignment="1">
      <alignment vertical="center"/>
    </xf>
    <xf numFmtId="176" fontId="1" fillId="0" borderId="19" xfId="17" applyNumberFormat="1" applyFont="1" applyBorder="1" applyAlignment="1">
      <alignment vertical="center"/>
    </xf>
    <xf numFmtId="176" fontId="1" fillId="2" borderId="18" xfId="17" applyNumberFormat="1" applyFont="1" applyFill="1" applyBorder="1" applyAlignment="1">
      <alignment vertical="center"/>
    </xf>
    <xf numFmtId="176" fontId="1" fillId="2" borderId="8" xfId="17" applyNumberFormat="1" applyFont="1" applyFill="1" applyBorder="1" applyAlignment="1">
      <alignment vertical="center"/>
    </xf>
    <xf numFmtId="176" fontId="1" fillId="2" borderId="17" xfId="17" applyNumberFormat="1" applyFont="1" applyFill="1" applyBorder="1" applyAlignment="1">
      <alignment vertical="center"/>
    </xf>
    <xf numFmtId="176" fontId="1" fillId="2" borderId="19" xfId="17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18" xfId="17" applyFont="1" applyBorder="1" applyAlignment="1">
      <alignment vertical="center"/>
    </xf>
    <xf numFmtId="0" fontId="12" fillId="0" borderId="0" xfId="0" applyFont="1" applyAlignment="1">
      <alignment vertical="center"/>
    </xf>
    <xf numFmtId="176" fontId="1" fillId="0" borderId="18" xfId="17" applyNumberFormat="1" applyFont="1" applyFill="1" applyBorder="1" applyAlignment="1">
      <alignment horizontal="right" vertical="center"/>
    </xf>
    <xf numFmtId="176" fontId="1" fillId="0" borderId="18" xfId="17" applyNumberFormat="1" applyFont="1" applyBorder="1" applyAlignment="1">
      <alignment horizontal="right" vertical="center"/>
    </xf>
    <xf numFmtId="176" fontId="1" fillId="0" borderId="8" xfId="17" applyNumberFormat="1" applyFont="1" applyFill="1" applyBorder="1" applyAlignment="1">
      <alignment horizontal="right" vertical="center"/>
    </xf>
    <xf numFmtId="176" fontId="1" fillId="0" borderId="8" xfId="17" applyNumberFormat="1" applyFont="1" applyBorder="1" applyAlignment="1">
      <alignment horizontal="right" vertical="center"/>
    </xf>
    <xf numFmtId="176" fontId="1" fillId="0" borderId="17" xfId="17" applyNumberFormat="1" applyFont="1" applyFill="1" applyBorder="1" applyAlignment="1">
      <alignment horizontal="right" vertical="center"/>
    </xf>
    <xf numFmtId="176" fontId="1" fillId="0" borderId="17" xfId="17" applyNumberFormat="1" applyFont="1" applyBorder="1" applyAlignment="1">
      <alignment horizontal="right" vertical="center"/>
    </xf>
    <xf numFmtId="176" fontId="1" fillId="0" borderId="19" xfId="17" applyNumberFormat="1" applyFont="1" applyFill="1" applyBorder="1" applyAlignment="1">
      <alignment horizontal="right" vertical="center"/>
    </xf>
    <xf numFmtId="176" fontId="1" fillId="0" borderId="19" xfId="17" applyNumberFormat="1" applyFont="1" applyBorder="1" applyAlignment="1">
      <alignment horizontal="right" vertical="center"/>
    </xf>
    <xf numFmtId="176" fontId="1" fillId="0" borderId="16" xfId="17" applyNumberFormat="1" applyFont="1" applyFill="1" applyBorder="1" applyAlignment="1">
      <alignment horizontal="right" vertical="center"/>
    </xf>
    <xf numFmtId="176" fontId="1" fillId="0" borderId="16" xfId="17" applyNumberFormat="1" applyFont="1" applyBorder="1" applyAlignment="1">
      <alignment horizontal="right" vertical="center"/>
    </xf>
    <xf numFmtId="176" fontId="1" fillId="2" borderId="18" xfId="17" applyNumberFormat="1" applyFont="1" applyFill="1" applyBorder="1" applyAlignment="1">
      <alignment horizontal="right" vertical="center"/>
    </xf>
    <xf numFmtId="176" fontId="1" fillId="2" borderId="17" xfId="17" applyNumberFormat="1" applyFont="1" applyFill="1" applyBorder="1" applyAlignment="1">
      <alignment horizontal="right" vertical="center"/>
    </xf>
    <xf numFmtId="176" fontId="1" fillId="2" borderId="19" xfId="17" applyNumberFormat="1" applyFont="1" applyFill="1" applyBorder="1" applyAlignment="1">
      <alignment horizontal="right" vertical="center"/>
    </xf>
    <xf numFmtId="178" fontId="1" fillId="0" borderId="0" xfId="17" applyNumberFormat="1" applyFont="1" applyBorder="1" applyAlignment="1">
      <alignment horizontal="right" vertical="center"/>
    </xf>
    <xf numFmtId="178" fontId="1" fillId="0" borderId="17" xfId="17" applyNumberFormat="1" applyFont="1" applyBorder="1" applyAlignment="1">
      <alignment horizontal="right" vertical="center"/>
    </xf>
    <xf numFmtId="178" fontId="1" fillId="0" borderId="5" xfId="17" applyNumberFormat="1" applyFont="1" applyBorder="1" applyAlignment="1">
      <alignment horizontal="right" vertical="center"/>
    </xf>
    <xf numFmtId="178" fontId="1" fillId="0" borderId="8" xfId="17" applyNumberFormat="1" applyFont="1" applyBorder="1" applyAlignment="1">
      <alignment horizontal="right" vertical="center"/>
    </xf>
    <xf numFmtId="178" fontId="1" fillId="0" borderId="2" xfId="17" applyNumberFormat="1" applyFont="1" applyBorder="1" applyAlignment="1">
      <alignment horizontal="right" vertical="center"/>
    </xf>
    <xf numFmtId="178" fontId="1" fillId="0" borderId="18" xfId="17" applyNumberFormat="1" applyFont="1" applyBorder="1" applyAlignment="1">
      <alignment horizontal="right" vertical="center"/>
    </xf>
    <xf numFmtId="176" fontId="1" fillId="2" borderId="8" xfId="17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8" fontId="10" fillId="0" borderId="0" xfId="17" applyFont="1" applyAlignment="1">
      <alignment vertical="center"/>
    </xf>
    <xf numFmtId="0" fontId="0" fillId="0" borderId="18" xfId="0" applyFont="1" applyFill="1" applyBorder="1" applyAlignment="1">
      <alignment vertical="center"/>
    </xf>
    <xf numFmtId="10" fontId="10" fillId="0" borderId="18" xfId="15" applyNumberFormat="1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178" fontId="10" fillId="0" borderId="0" xfId="0" applyNumberFormat="1" applyFont="1" applyAlignment="1">
      <alignment vertical="center"/>
    </xf>
    <xf numFmtId="178" fontId="10" fillId="0" borderId="18" xfId="17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10" fillId="0" borderId="5" xfId="17" applyFont="1" applyBorder="1" applyAlignment="1">
      <alignment vertical="center"/>
    </xf>
    <xf numFmtId="38" fontId="10" fillId="0" borderId="0" xfId="17" applyFont="1" applyAlignment="1">
      <alignment horizontal="right" vertical="center"/>
    </xf>
    <xf numFmtId="38" fontId="10" fillId="0" borderId="2" xfId="17" applyFont="1" applyBorder="1" applyAlignment="1">
      <alignment vertical="center"/>
    </xf>
    <xf numFmtId="38" fontId="0" fillId="0" borderId="0" xfId="17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38" fontId="12" fillId="0" borderId="0" xfId="17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178" fontId="10" fillId="0" borderId="0" xfId="17" applyNumberFormat="1" applyFont="1" applyFill="1" applyBorder="1" applyAlignment="1">
      <alignment vertical="center"/>
    </xf>
    <xf numFmtId="189" fontId="10" fillId="0" borderId="0" xfId="17" applyNumberFormat="1" applyFont="1" applyFill="1" applyBorder="1" applyAlignment="1">
      <alignment vertical="center"/>
    </xf>
    <xf numFmtId="190" fontId="10" fillId="0" borderId="0" xfId="17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0" fillId="0" borderId="0" xfId="17" applyFont="1" applyFill="1" applyBorder="1" applyAlignment="1">
      <alignment horizontal="right" vertical="center"/>
    </xf>
    <xf numFmtId="178" fontId="10" fillId="0" borderId="0" xfId="17" applyNumberFormat="1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right" vertical="center"/>
    </xf>
    <xf numFmtId="0" fontId="10" fillId="0" borderId="5" xfId="0" applyFont="1" applyFill="1" applyBorder="1" applyAlignment="1">
      <alignment vertical="center"/>
    </xf>
    <xf numFmtId="38" fontId="10" fillId="0" borderId="5" xfId="17" applyFont="1" applyFill="1" applyBorder="1" applyAlignment="1">
      <alignment horizontal="right" vertical="center"/>
    </xf>
    <xf numFmtId="178" fontId="10" fillId="0" borderId="5" xfId="17" applyNumberFormat="1" applyFont="1" applyFill="1" applyBorder="1" applyAlignment="1">
      <alignment horizontal="right" vertical="center"/>
    </xf>
    <xf numFmtId="189" fontId="10" fillId="0" borderId="5" xfId="17" applyNumberFormat="1" applyFont="1" applyFill="1" applyBorder="1" applyAlignment="1">
      <alignment vertical="center"/>
    </xf>
    <xf numFmtId="190" fontId="10" fillId="0" borderId="5" xfId="17" applyNumberFormat="1" applyFont="1" applyFill="1" applyBorder="1" applyAlignment="1">
      <alignment vertical="center"/>
    </xf>
    <xf numFmtId="38" fontId="10" fillId="0" borderId="5" xfId="17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8" fontId="10" fillId="0" borderId="0" xfId="17" applyFont="1" applyBorder="1" applyAlignment="1">
      <alignment vertical="center"/>
    </xf>
    <xf numFmtId="10" fontId="10" fillId="0" borderId="0" xfId="15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8" fontId="11" fillId="0" borderId="18" xfId="17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2" borderId="2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" borderId="20" xfId="0" applyFont="1" applyFill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4" fillId="0" borderId="6" xfId="0" applyFont="1" applyBorder="1" applyAlignment="1">
      <alignment vertical="center"/>
    </xf>
    <xf numFmtId="178" fontId="1" fillId="0" borderId="6" xfId="17" applyNumberFormat="1" applyFont="1" applyBorder="1" applyAlignment="1">
      <alignment horizontal="right" vertical="center"/>
    </xf>
    <xf numFmtId="178" fontId="1" fillId="0" borderId="9" xfId="17" applyNumberFormat="1" applyFont="1" applyBorder="1" applyAlignment="1">
      <alignment horizontal="right" vertical="center"/>
    </xf>
    <xf numFmtId="178" fontId="1" fillId="0" borderId="1" xfId="17" applyNumberFormat="1" applyFont="1" applyBorder="1" applyAlignment="1">
      <alignment horizontal="right" vertical="center"/>
    </xf>
    <xf numFmtId="178" fontId="4" fillId="0" borderId="17" xfId="17" applyNumberFormat="1" applyFont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2" borderId="20" xfId="0" applyFont="1" applyFill="1" applyBorder="1" applyAlignment="1">
      <alignment vertical="center"/>
    </xf>
    <xf numFmtId="178" fontId="1" fillId="0" borderId="18" xfId="17" applyNumberFormat="1" applyFont="1" applyFill="1" applyBorder="1" applyAlignment="1">
      <alignment horizontal="right" vertical="center"/>
    </xf>
    <xf numFmtId="178" fontId="4" fillId="0" borderId="0" xfId="17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38" fontId="10" fillId="0" borderId="2" xfId="17" applyFont="1" applyFill="1" applyBorder="1" applyAlignment="1">
      <alignment horizontal="right" vertical="center"/>
    </xf>
    <xf numFmtId="178" fontId="10" fillId="0" borderId="2" xfId="17" applyNumberFormat="1" applyFont="1" applyFill="1" applyBorder="1" applyAlignment="1">
      <alignment horizontal="right" vertical="center"/>
    </xf>
    <xf numFmtId="189" fontId="10" fillId="0" borderId="2" xfId="17" applyNumberFormat="1" applyFont="1" applyFill="1" applyBorder="1" applyAlignment="1">
      <alignment vertical="center"/>
    </xf>
    <xf numFmtId="190" fontId="10" fillId="0" borderId="2" xfId="17" applyNumberFormat="1" applyFont="1" applyFill="1" applyBorder="1" applyAlignment="1">
      <alignment vertical="center"/>
    </xf>
    <xf numFmtId="190" fontId="10" fillId="0" borderId="0" xfId="17" applyNumberFormat="1" applyFont="1" applyFill="1" applyBorder="1" applyAlignment="1">
      <alignment horizontal="right" vertical="center"/>
    </xf>
    <xf numFmtId="10" fontId="10" fillId="0" borderId="0" xfId="15" applyNumberFormat="1" applyFont="1" applyBorder="1" applyAlignment="1">
      <alignment horizontal="center" vertical="center"/>
    </xf>
    <xf numFmtId="0" fontId="1" fillId="0" borderId="18" xfId="17" applyNumberFormat="1" applyFont="1" applyBorder="1" applyAlignment="1">
      <alignment horizontal="right" vertical="center"/>
    </xf>
    <xf numFmtId="190" fontId="10" fillId="0" borderId="0" xfId="0" applyNumberFormat="1" applyFont="1" applyAlignment="1">
      <alignment horizontal="right" vertical="center"/>
    </xf>
    <xf numFmtId="176" fontId="4" fillId="2" borderId="18" xfId="17" applyNumberFormat="1" applyFont="1" applyFill="1" applyBorder="1" applyAlignment="1">
      <alignment horizontal="right" vertical="center"/>
    </xf>
    <xf numFmtId="190" fontId="10" fillId="0" borderId="5" xfId="0" applyNumberFormat="1" applyFont="1" applyBorder="1" applyAlignment="1">
      <alignment horizontal="right" vertical="center"/>
    </xf>
    <xf numFmtId="38" fontId="10" fillId="0" borderId="18" xfId="17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76" fontId="4" fillId="0" borderId="16" xfId="17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1" fillId="3" borderId="1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18" xfId="0" applyFont="1" applyFill="1" applyBorder="1" applyAlignment="1">
      <alignment horizontal="center" vertical="center"/>
    </xf>
    <xf numFmtId="56" fontId="21" fillId="3" borderId="18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1" fillId="3" borderId="1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23" fillId="3" borderId="1" xfId="0" applyFont="1" applyFill="1" applyBorder="1" applyAlignment="1">
      <alignment vertical="center"/>
    </xf>
    <xf numFmtId="0" fontId="23" fillId="3" borderId="2" xfId="0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3" fillId="3" borderId="2" xfId="0" applyFont="1" applyFill="1" applyBorder="1" applyAlignment="1">
      <alignment horizontal="right" vertical="center"/>
    </xf>
    <xf numFmtId="38" fontId="23" fillId="3" borderId="2" xfId="17" applyFont="1" applyFill="1" applyBorder="1" applyAlignment="1">
      <alignment vertical="center"/>
    </xf>
    <xf numFmtId="38" fontId="23" fillId="3" borderId="2" xfId="17" applyFont="1" applyFill="1" applyBorder="1" applyAlignment="1">
      <alignment horizontal="right" vertical="center"/>
    </xf>
    <xf numFmtId="0" fontId="23" fillId="3" borderId="20" xfId="0" applyFont="1" applyFill="1" applyBorder="1" applyAlignment="1">
      <alignment vertical="center"/>
    </xf>
    <xf numFmtId="0" fontId="23" fillId="3" borderId="20" xfId="0" applyFont="1" applyFill="1" applyBorder="1" applyAlignment="1">
      <alignment vertical="center"/>
    </xf>
    <xf numFmtId="38" fontId="25" fillId="3" borderId="20" xfId="17" applyFont="1" applyFill="1" applyBorder="1" applyAlignment="1">
      <alignment horizontal="center" vertical="center"/>
    </xf>
    <xf numFmtId="38" fontId="23" fillId="3" borderId="20" xfId="17" applyFont="1" applyFill="1" applyBorder="1" applyAlignment="1">
      <alignment horizontal="distributed" vertical="center"/>
    </xf>
    <xf numFmtId="189" fontId="25" fillId="3" borderId="20" xfId="17" applyNumberFormat="1" applyFont="1" applyFill="1" applyBorder="1" applyAlignment="1">
      <alignment horizontal="center" vertical="center"/>
    </xf>
    <xf numFmtId="38" fontId="23" fillId="3" borderId="20" xfId="17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38" fontId="26" fillId="3" borderId="5" xfId="17" applyFont="1" applyFill="1" applyBorder="1" applyAlignment="1">
      <alignment horizontal="center" vertical="center"/>
    </xf>
    <xf numFmtId="38" fontId="28" fillId="3" borderId="5" xfId="17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vertical="center"/>
    </xf>
    <xf numFmtId="0" fontId="23" fillId="3" borderId="18" xfId="0" applyFont="1" applyFill="1" applyBorder="1" applyAlignment="1">
      <alignment horizontal="center" vertical="center"/>
    </xf>
    <xf numFmtId="56" fontId="23" fillId="3" borderId="18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8" fillId="2" borderId="0" xfId="16" applyFont="1" applyFill="1" applyAlignment="1">
      <alignment vertical="center"/>
    </xf>
    <xf numFmtId="0" fontId="30" fillId="0" borderId="0" xfId="16" applyFont="1" applyAlignment="1">
      <alignment vertical="center"/>
    </xf>
    <xf numFmtId="0" fontId="30" fillId="0" borderId="0" xfId="16" applyFont="1" applyAlignment="1">
      <alignment horizontal="right" vertical="center"/>
    </xf>
    <xf numFmtId="189" fontId="10" fillId="0" borderId="5" xfId="17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38" fontId="10" fillId="0" borderId="0" xfId="17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10" fillId="0" borderId="2" xfId="17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76" fontId="1" fillId="0" borderId="23" xfId="17" applyNumberFormat="1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76" fontId="1" fillId="0" borderId="26" xfId="17" applyNumberFormat="1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76" fontId="1" fillId="0" borderId="30" xfId="17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8" fontId="1" fillId="0" borderId="16" xfId="17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07" fontId="1" fillId="0" borderId="18" xfId="17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31" xfId="0" applyFont="1" applyBorder="1" applyAlignment="1">
      <alignment vertical="center"/>
    </xf>
    <xf numFmtId="207" fontId="1" fillId="0" borderId="16" xfId="17" applyNumberFormat="1" applyFont="1" applyBorder="1" applyAlignment="1">
      <alignment horizontal="right" vertical="center"/>
    </xf>
    <xf numFmtId="207" fontId="1" fillId="2" borderId="18" xfId="17" applyNumberFormat="1" applyFont="1" applyFill="1" applyBorder="1" applyAlignment="1">
      <alignment horizontal="right" vertical="center"/>
    </xf>
    <xf numFmtId="207" fontId="1" fillId="0" borderId="8" xfId="17" applyNumberFormat="1" applyFont="1" applyBorder="1" applyAlignment="1">
      <alignment horizontal="right" vertical="center"/>
    </xf>
    <xf numFmtId="208" fontId="1" fillId="0" borderId="8" xfId="17" applyNumberFormat="1" applyFont="1" applyBorder="1" applyAlignment="1">
      <alignment horizontal="right" vertical="center"/>
    </xf>
    <xf numFmtId="207" fontId="1" fillId="0" borderId="17" xfId="17" applyNumberFormat="1" applyFont="1" applyBorder="1" applyAlignment="1">
      <alignment horizontal="right" vertical="center"/>
    </xf>
    <xf numFmtId="208" fontId="1" fillId="0" borderId="17" xfId="17" applyNumberFormat="1" applyFont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33" fillId="2" borderId="0" xfId="0" applyFont="1" applyFill="1" applyAlignment="1">
      <alignment vertical="center"/>
    </xf>
    <xf numFmtId="38" fontId="17" fillId="0" borderId="0" xfId="17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0" fontId="10" fillId="0" borderId="32" xfId="15" applyNumberFormat="1" applyFont="1" applyBorder="1" applyAlignment="1">
      <alignment horizontal="center" vertical="center"/>
    </xf>
    <xf numFmtId="10" fontId="10" fillId="0" borderId="33" xfId="15" applyNumberFormat="1" applyFont="1" applyBorder="1" applyAlignment="1">
      <alignment horizontal="center" vertical="center"/>
    </xf>
    <xf numFmtId="10" fontId="10" fillId="0" borderId="34" xfId="15" applyNumberFormat="1" applyFont="1" applyBorder="1" applyAlignment="1">
      <alignment horizontal="center" vertical="center"/>
    </xf>
    <xf numFmtId="10" fontId="10" fillId="0" borderId="35" xfId="15" applyNumberFormat="1" applyFont="1" applyBorder="1" applyAlignment="1">
      <alignment horizontal="center" vertical="center"/>
    </xf>
    <xf numFmtId="10" fontId="10" fillId="0" borderId="36" xfId="15" applyNumberFormat="1" applyFont="1" applyBorder="1" applyAlignment="1">
      <alignment horizontal="center" vertical="center"/>
    </xf>
    <xf numFmtId="10" fontId="10" fillId="0" borderId="37" xfId="15" applyNumberFormat="1" applyFont="1" applyBorder="1" applyAlignment="1">
      <alignment horizontal="center" vertical="center"/>
    </xf>
    <xf numFmtId="10" fontId="10" fillId="0" borderId="38" xfId="15" applyNumberFormat="1" applyFont="1" applyBorder="1" applyAlignment="1">
      <alignment horizontal="center" vertical="center"/>
    </xf>
    <xf numFmtId="10" fontId="10" fillId="0" borderId="39" xfId="15" applyNumberFormat="1" applyFont="1" applyBorder="1" applyAlignment="1">
      <alignment horizontal="center" vertical="center"/>
    </xf>
    <xf numFmtId="10" fontId="10" fillId="0" borderId="40" xfId="15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0C1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238125</xdr:rowOff>
    </xdr:from>
    <xdr:to>
      <xdr:col>14</xdr:col>
      <xdr:colOff>581025</xdr:colOff>
      <xdr:row>26</xdr:row>
      <xdr:rowOff>133350</xdr:rowOff>
    </xdr:to>
    <xdr:grpSp>
      <xdr:nvGrpSpPr>
        <xdr:cNvPr id="1" name="Group 26"/>
        <xdr:cNvGrpSpPr>
          <a:grpSpLocks/>
        </xdr:cNvGrpSpPr>
      </xdr:nvGrpSpPr>
      <xdr:grpSpPr>
        <a:xfrm>
          <a:off x="200025" y="4924425"/>
          <a:ext cx="9201150" cy="1647825"/>
          <a:chOff x="21" y="515"/>
          <a:chExt cx="966" cy="181"/>
        </a:xfrm>
        <a:solidFill>
          <a:srgbClr val="FFFFFF"/>
        </a:solidFill>
      </xdr:grpSpPr>
      <xdr:sp>
        <xdr:nvSpPr>
          <xdr:cNvPr id="2" name="TextBox 1"/>
          <xdr:cNvSpPr txBox="1">
            <a:spLocks noChangeArrowheads="1"/>
          </xdr:cNvSpPr>
        </xdr:nvSpPr>
        <xdr:spPr>
          <a:xfrm>
            <a:off x="21" y="515"/>
            <a:ext cx="340" cy="1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【略称の定義】
MUFG  　：三菱UFJフィナンシャル・グループ　　　
BTMU  　：三菱東京UFJ銀行
MUTB  　：三菱UFJ信託銀行
MUSHD  ：三菱UFJ証券ホールディングス
MUN　　　：三菱UFJニコス
ACOM    :アコム
</a:t>
            </a:r>
          </a:p>
        </xdr:txBody>
      </xdr:sp>
      <xdr:sp>
        <xdr:nvSpPr>
          <xdr:cNvPr id="3" name="TextBox 5"/>
          <xdr:cNvSpPr txBox="1">
            <a:spLocks noChangeArrowheads="1"/>
          </xdr:cNvSpPr>
        </xdr:nvSpPr>
        <xdr:spPr>
          <a:xfrm>
            <a:off x="369" y="515"/>
            <a:ext cx="340" cy="1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
MTFG　：三菱東京フィナンシャル･グループ
BTM    ：東京三菱銀行
MTB    ：三菱信託銀行</a:t>
            </a:r>
          </a:p>
        </xdr:txBody>
      </xdr:sp>
      <xdr:sp>
        <xdr:nvSpPr>
          <xdr:cNvPr id="4" name="TextBox 6"/>
          <xdr:cNvSpPr txBox="1">
            <a:spLocks noChangeArrowheads="1"/>
          </xdr:cNvSpPr>
        </xdr:nvSpPr>
        <xdr:spPr>
          <a:xfrm>
            <a:off x="714" y="515"/>
            <a:ext cx="273" cy="1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1" u="none" baseline="0">
                <a:latin typeface="ＭＳ Ｐゴシック"/>
                <a:ea typeface="ＭＳ Ｐゴシック"/>
                <a:cs typeface="ＭＳ Ｐゴシック"/>
              </a:rPr>
              <a:t>
UFJH   ：UFJホールディングス
UFJB   ：UFJ銀行
UFJTB ：UFJ信託銀行</a:t>
            </a:r>
          </a:p>
        </xdr:txBody>
      </xdr:sp>
    </xdr:grpSp>
    <xdr:clientData/>
  </xdr:twoCellAnchor>
  <xdr:twoCellAnchor>
    <xdr:from>
      <xdr:col>12</xdr:col>
      <xdr:colOff>47625</xdr:colOff>
      <xdr:row>0</xdr:row>
      <xdr:rowOff>47625</xdr:rowOff>
    </xdr:from>
    <xdr:to>
      <xdr:col>14</xdr:col>
      <xdr:colOff>552450</xdr:colOff>
      <xdr:row>1</xdr:row>
      <xdr:rowOff>57150</xdr:rowOff>
    </xdr:to>
    <xdr:grpSp>
      <xdr:nvGrpSpPr>
        <xdr:cNvPr id="5" name="Group 8"/>
        <xdr:cNvGrpSpPr>
          <a:grpSpLocks/>
        </xdr:cNvGrpSpPr>
      </xdr:nvGrpSpPr>
      <xdr:grpSpPr>
        <a:xfrm>
          <a:off x="7496175" y="47625"/>
          <a:ext cx="1876425" cy="600075"/>
          <a:chOff x="3938" y="2329"/>
          <a:chExt cx="1048" cy="303"/>
        </a:xfrm>
        <a:solidFill>
          <a:srgbClr val="FFFFFF"/>
        </a:solidFill>
      </xdr:grpSpPr>
      <xdr:sp>
        <xdr:nvSpPr>
          <xdr:cNvPr id="6" name="AutoShape 9"/>
          <xdr:cNvSpPr>
            <a:spLocks/>
          </xdr:cNvSpPr>
        </xdr:nvSpPr>
        <xdr:spPr>
          <a:xfrm>
            <a:off x="3938" y="2401"/>
            <a:ext cx="66" cy="88"/>
          </a:xfrm>
          <a:custGeom>
            <a:pathLst>
              <a:path h="53" w="40">
                <a:moveTo>
                  <a:pt x="27" y="1"/>
                </a:moveTo>
                <a:cubicBezTo>
                  <a:pt x="25" y="0"/>
                  <a:pt x="22" y="0"/>
                  <a:pt x="20" y="0"/>
                </a:cubicBezTo>
                <a:cubicBezTo>
                  <a:pt x="17" y="0"/>
                  <a:pt x="15" y="0"/>
                  <a:pt x="12" y="1"/>
                </a:cubicBezTo>
                <a:cubicBezTo>
                  <a:pt x="10" y="2"/>
                  <a:pt x="8" y="4"/>
                  <a:pt x="6" y="5"/>
                </a:cubicBezTo>
                <a:cubicBezTo>
                  <a:pt x="4" y="7"/>
                  <a:pt x="3" y="10"/>
                  <a:pt x="2" y="12"/>
                </a:cubicBezTo>
                <a:cubicBezTo>
                  <a:pt x="1" y="15"/>
                  <a:pt x="0" y="18"/>
                  <a:pt x="0" y="21"/>
                </a:cubicBezTo>
                <a:cubicBezTo>
                  <a:pt x="0" y="24"/>
                  <a:pt x="0" y="27"/>
                  <a:pt x="1" y="30"/>
                </a:cubicBezTo>
                <a:cubicBezTo>
                  <a:pt x="2" y="32"/>
                  <a:pt x="4" y="34"/>
                  <a:pt x="5" y="36"/>
                </a:cubicBezTo>
                <a:cubicBezTo>
                  <a:pt x="7" y="38"/>
                  <a:pt x="9" y="40"/>
                  <a:pt x="11" y="41"/>
                </a:cubicBezTo>
                <a:cubicBezTo>
                  <a:pt x="14" y="42"/>
                  <a:pt x="16" y="43"/>
                  <a:pt x="19" y="43"/>
                </a:cubicBezTo>
                <a:cubicBezTo>
                  <a:pt x="19" y="44"/>
                  <a:pt x="20" y="46"/>
                  <a:pt x="20" y="47"/>
                </a:cubicBezTo>
                <a:cubicBezTo>
                  <a:pt x="21" y="49"/>
                  <a:pt x="22" y="50"/>
                  <a:pt x="23" y="50"/>
                </a:cubicBezTo>
                <a:cubicBezTo>
                  <a:pt x="24" y="51"/>
                  <a:pt x="25" y="52"/>
                  <a:pt x="26" y="52"/>
                </a:cubicBezTo>
                <a:cubicBezTo>
                  <a:pt x="27" y="53"/>
                  <a:pt x="29" y="53"/>
                  <a:pt x="30" y="53"/>
                </a:cubicBezTo>
                <a:cubicBezTo>
                  <a:pt x="32" y="53"/>
                  <a:pt x="34" y="53"/>
                  <a:pt x="35" y="52"/>
                </a:cubicBezTo>
                <a:cubicBezTo>
                  <a:pt x="37" y="52"/>
                  <a:pt x="38" y="52"/>
                  <a:pt x="39" y="52"/>
                </a:cubicBezTo>
                <a:cubicBezTo>
                  <a:pt x="39" y="49"/>
                  <a:pt x="39" y="49"/>
                  <a:pt x="39" y="49"/>
                </a:cubicBezTo>
                <a:cubicBezTo>
                  <a:pt x="38" y="49"/>
                  <a:pt x="37" y="49"/>
                  <a:pt x="37" y="50"/>
                </a:cubicBezTo>
                <a:cubicBezTo>
                  <a:pt x="36" y="50"/>
                  <a:pt x="35" y="50"/>
                  <a:pt x="33" y="50"/>
                </a:cubicBezTo>
                <a:cubicBezTo>
                  <a:pt x="31" y="50"/>
                  <a:pt x="30" y="49"/>
                  <a:pt x="28" y="47"/>
                </a:cubicBezTo>
                <a:cubicBezTo>
                  <a:pt x="27" y="46"/>
                  <a:pt x="26" y="44"/>
                  <a:pt x="26" y="42"/>
                </a:cubicBezTo>
                <a:cubicBezTo>
                  <a:pt x="28" y="41"/>
                  <a:pt x="30" y="40"/>
                  <a:pt x="31" y="39"/>
                </a:cubicBezTo>
                <a:cubicBezTo>
                  <a:pt x="33" y="37"/>
                  <a:pt x="34" y="36"/>
                  <a:pt x="36" y="34"/>
                </a:cubicBezTo>
                <a:cubicBezTo>
                  <a:pt x="37" y="33"/>
                  <a:pt x="38" y="31"/>
                  <a:pt x="38" y="28"/>
                </a:cubicBezTo>
                <a:cubicBezTo>
                  <a:pt x="39" y="26"/>
                  <a:pt x="40" y="24"/>
                  <a:pt x="40" y="21"/>
                </a:cubicBezTo>
                <a:cubicBezTo>
                  <a:pt x="40" y="18"/>
                  <a:pt x="39" y="15"/>
                  <a:pt x="38" y="12"/>
                </a:cubicBezTo>
                <a:cubicBezTo>
                  <a:pt x="37" y="10"/>
                  <a:pt x="36" y="7"/>
                  <a:pt x="34" y="5"/>
                </a:cubicBezTo>
                <a:cubicBezTo>
                  <a:pt x="32" y="4"/>
                  <a:pt x="30" y="2"/>
                  <a:pt x="27" y="1"/>
                </a:cubicBezTo>
                <a:moveTo>
                  <a:pt x="27" y="1"/>
                </a:moveTo>
                <a:cubicBezTo>
                  <a:pt x="25" y="39"/>
                  <a:pt x="24" y="40"/>
                  <a:pt x="22" y="40"/>
                </a:cubicBezTo>
                <a:cubicBezTo>
                  <a:pt x="20" y="40"/>
                  <a:pt x="18" y="40"/>
                  <a:pt x="16" y="40"/>
                </a:cubicBezTo>
                <a:cubicBezTo>
                  <a:pt x="14" y="39"/>
                  <a:pt x="12" y="38"/>
                  <a:pt x="11" y="36"/>
                </a:cubicBezTo>
                <a:cubicBezTo>
                  <a:pt x="10" y="35"/>
                  <a:pt x="9" y="33"/>
                  <a:pt x="8" y="31"/>
                </a:cubicBezTo>
                <a:cubicBezTo>
                  <a:pt x="8" y="29"/>
                  <a:pt x="7" y="26"/>
                  <a:pt x="7" y="24"/>
                </a:cubicBezTo>
                <a:cubicBezTo>
                  <a:pt x="7" y="21"/>
                  <a:pt x="7" y="19"/>
                  <a:pt x="7" y="16"/>
                </a:cubicBezTo>
                <a:cubicBezTo>
                  <a:pt x="8" y="14"/>
                  <a:pt x="8" y="12"/>
                  <a:pt x="9" y="10"/>
                </a:cubicBezTo>
                <a:cubicBezTo>
                  <a:pt x="10" y="8"/>
                  <a:pt x="11" y="6"/>
                  <a:pt x="12" y="5"/>
                </a:cubicBezTo>
                <a:cubicBezTo>
                  <a:pt x="14" y="4"/>
                  <a:pt x="15" y="3"/>
                  <a:pt x="17" y="2"/>
                </a:cubicBezTo>
                <a:cubicBezTo>
                  <a:pt x="20" y="2"/>
                  <a:pt x="22" y="2"/>
                  <a:pt x="24" y="3"/>
                </a:cubicBezTo>
                <a:cubicBezTo>
                  <a:pt x="25" y="4"/>
                  <a:pt x="27" y="5"/>
                  <a:pt x="28" y="6"/>
                </a:cubicBezTo>
                <a:cubicBezTo>
                  <a:pt x="29" y="7"/>
                  <a:pt x="30" y="9"/>
                  <a:pt x="31" y="11"/>
                </a:cubicBezTo>
                <a:cubicBezTo>
                  <a:pt x="32" y="13"/>
                  <a:pt x="32" y="16"/>
                  <a:pt x="33" y="18"/>
                </a:cubicBezTo>
                <a:cubicBezTo>
                  <a:pt x="33" y="21"/>
                  <a:pt x="33" y="24"/>
                  <a:pt x="32" y="26"/>
                </a:cubicBezTo>
                <a:cubicBezTo>
                  <a:pt x="32" y="29"/>
                  <a:pt x="31" y="31"/>
                  <a:pt x="31" y="33"/>
                </a:cubicBezTo>
                <a:cubicBezTo>
                  <a:pt x="29" y="35"/>
                  <a:pt x="28" y="36"/>
                  <a:pt x="27" y="38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>
            <a:off x="4013" y="2423"/>
            <a:ext cx="53" cy="48"/>
          </a:xfrm>
          <a:custGeom>
            <a:pathLst>
              <a:path h="29" w="32">
                <a:moveTo>
                  <a:pt x="32" y="28"/>
                </a:moveTo>
                <a:cubicBezTo>
                  <a:pt x="23" y="29"/>
                  <a:pt x="23" y="29"/>
                  <a:pt x="23" y="29"/>
                </a:cubicBezTo>
                <a:cubicBezTo>
                  <a:pt x="22" y="28"/>
                  <a:pt x="22" y="28"/>
                  <a:pt x="22" y="28"/>
                </a:cubicBezTo>
                <a:cubicBezTo>
                  <a:pt x="22" y="25"/>
                  <a:pt x="22" y="25"/>
                  <a:pt x="22" y="25"/>
                </a:cubicBezTo>
                <a:cubicBezTo>
                  <a:pt x="22" y="25"/>
                  <a:pt x="22" y="25"/>
                  <a:pt x="22" y="25"/>
                </a:cubicBezTo>
                <a:cubicBezTo>
                  <a:pt x="22" y="25"/>
                  <a:pt x="21" y="26"/>
                  <a:pt x="21" y="26"/>
                </a:cubicBezTo>
                <a:cubicBezTo>
                  <a:pt x="20" y="27"/>
                  <a:pt x="19" y="27"/>
                  <a:pt x="19" y="28"/>
                </a:cubicBezTo>
                <a:cubicBezTo>
                  <a:pt x="18" y="28"/>
                  <a:pt x="17" y="29"/>
                  <a:pt x="16" y="29"/>
                </a:cubicBezTo>
                <a:cubicBezTo>
                  <a:pt x="15" y="29"/>
                  <a:pt x="14" y="29"/>
                  <a:pt x="13" y="29"/>
                </a:cubicBezTo>
                <a:cubicBezTo>
                  <a:pt x="10" y="29"/>
                  <a:pt x="8" y="28"/>
                  <a:pt x="7" y="27"/>
                </a:cubicBezTo>
                <a:cubicBezTo>
                  <a:pt x="6" y="25"/>
                  <a:pt x="5" y="23"/>
                  <a:pt x="5" y="20"/>
                </a:cubicBezTo>
                <a:cubicBezTo>
                  <a:pt x="5" y="6"/>
                  <a:pt x="5" y="6"/>
                  <a:pt x="5" y="6"/>
                </a:cubicBezTo>
                <a:cubicBezTo>
                  <a:pt x="5" y="5"/>
                  <a:pt x="5" y="5"/>
                  <a:pt x="5" y="4"/>
                </a:cubicBezTo>
                <a:cubicBezTo>
                  <a:pt x="4" y="4"/>
                  <a:pt x="4" y="4"/>
                  <a:pt x="3" y="3"/>
                </a:cubicBezTo>
                <a:cubicBezTo>
                  <a:pt x="3" y="3"/>
                  <a:pt x="3" y="3"/>
                  <a:pt x="2" y="3"/>
                </a:cubicBezTo>
                <a:cubicBezTo>
                  <a:pt x="2" y="3"/>
                  <a:pt x="1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2"/>
                  <a:pt x="11" y="24"/>
                  <a:pt x="12" y="25"/>
                </a:cubicBezTo>
                <a:cubicBezTo>
                  <a:pt x="13" y="26"/>
                  <a:pt x="14" y="26"/>
                  <a:pt x="15" y="26"/>
                </a:cubicBezTo>
                <a:cubicBezTo>
                  <a:pt x="16" y="26"/>
                  <a:pt x="17" y="26"/>
                  <a:pt x="18" y="26"/>
                </a:cubicBezTo>
                <a:cubicBezTo>
                  <a:pt x="19" y="25"/>
                  <a:pt x="19" y="25"/>
                  <a:pt x="20" y="24"/>
                </a:cubicBezTo>
                <a:cubicBezTo>
                  <a:pt x="20" y="24"/>
                  <a:pt x="21" y="24"/>
                  <a:pt x="21" y="23"/>
                </a:cubicBezTo>
                <a:cubicBezTo>
                  <a:pt x="22" y="23"/>
                  <a:pt x="22" y="22"/>
                  <a:pt x="22" y="22"/>
                </a:cubicBezTo>
                <a:cubicBezTo>
                  <a:pt x="22" y="6"/>
                  <a:pt x="22" y="6"/>
                  <a:pt x="22" y="6"/>
                </a:cubicBezTo>
                <a:cubicBezTo>
                  <a:pt x="22" y="5"/>
                  <a:pt x="22" y="5"/>
                  <a:pt x="22" y="4"/>
                </a:cubicBezTo>
                <a:cubicBezTo>
                  <a:pt x="22" y="4"/>
                  <a:pt x="21" y="3"/>
                  <a:pt x="21" y="3"/>
                </a:cubicBezTo>
                <a:cubicBezTo>
                  <a:pt x="20" y="3"/>
                  <a:pt x="20" y="3"/>
                  <a:pt x="19" y="3"/>
                </a:cubicBezTo>
                <a:cubicBezTo>
                  <a:pt x="18" y="3"/>
                  <a:pt x="18" y="2"/>
                  <a:pt x="17" y="2"/>
                </a:cubicBezTo>
                <a:cubicBezTo>
                  <a:pt x="17" y="0"/>
                  <a:pt x="17" y="0"/>
                  <a:pt x="17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8" y="0"/>
                  <a:pt x="28" y="0"/>
                  <a:pt x="28" y="0"/>
                </a:cubicBezTo>
                <a:cubicBezTo>
                  <a:pt x="28" y="23"/>
                  <a:pt x="28" y="23"/>
                  <a:pt x="28" y="23"/>
                </a:cubicBezTo>
                <a:cubicBezTo>
                  <a:pt x="28" y="23"/>
                  <a:pt x="28" y="24"/>
                  <a:pt x="28" y="24"/>
                </a:cubicBezTo>
                <a:cubicBezTo>
                  <a:pt x="28" y="25"/>
                  <a:pt x="29" y="25"/>
                  <a:pt x="29" y="26"/>
                </a:cubicBezTo>
                <a:cubicBezTo>
                  <a:pt x="30" y="26"/>
                  <a:pt x="30" y="26"/>
                  <a:pt x="30" y="26"/>
                </a:cubicBezTo>
                <a:cubicBezTo>
                  <a:pt x="31" y="26"/>
                  <a:pt x="31" y="26"/>
                  <a:pt x="32" y="26"/>
                </a:cubicBezTo>
                <a:cubicBezTo>
                  <a:pt x="32" y="28"/>
                  <a:pt x="32" y="28"/>
                  <a:pt x="32" y="2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11"/>
          <xdr:cNvSpPr>
            <a:spLocks/>
          </xdr:cNvSpPr>
        </xdr:nvSpPr>
        <xdr:spPr>
          <a:xfrm>
            <a:off x="4076" y="2421"/>
            <a:ext cx="46" cy="50"/>
          </a:xfrm>
          <a:custGeom>
            <a:pathLst>
              <a:path h="30" w="27">
                <a:moveTo>
                  <a:pt x="27" y="27"/>
                </a:moveTo>
                <a:cubicBezTo>
                  <a:pt x="26" y="27"/>
                  <a:pt x="26" y="27"/>
                  <a:pt x="25" y="27"/>
                </a:cubicBezTo>
                <a:cubicBezTo>
                  <a:pt x="25" y="27"/>
                  <a:pt x="24" y="27"/>
                  <a:pt x="24" y="27"/>
                </a:cubicBezTo>
                <a:cubicBezTo>
                  <a:pt x="23" y="27"/>
                  <a:pt x="23" y="26"/>
                  <a:pt x="23" y="26"/>
                </a:cubicBezTo>
                <a:cubicBezTo>
                  <a:pt x="22" y="25"/>
                  <a:pt x="22" y="25"/>
                  <a:pt x="22" y="24"/>
                </a:cubicBezTo>
                <a:cubicBezTo>
                  <a:pt x="22" y="21"/>
                  <a:pt x="22" y="19"/>
                  <a:pt x="22" y="17"/>
                </a:cubicBezTo>
                <a:cubicBezTo>
                  <a:pt x="22" y="15"/>
                  <a:pt x="22" y="12"/>
                  <a:pt x="22" y="10"/>
                </a:cubicBezTo>
                <a:cubicBezTo>
                  <a:pt x="22" y="8"/>
                  <a:pt x="22" y="6"/>
                  <a:pt x="22" y="5"/>
                </a:cubicBezTo>
                <a:cubicBezTo>
                  <a:pt x="21" y="4"/>
                  <a:pt x="20" y="3"/>
                  <a:pt x="19" y="2"/>
                </a:cubicBezTo>
                <a:cubicBezTo>
                  <a:pt x="18" y="1"/>
                  <a:pt x="17" y="1"/>
                  <a:pt x="16" y="1"/>
                </a:cubicBezTo>
                <a:cubicBezTo>
                  <a:pt x="15" y="0"/>
                  <a:pt x="14" y="0"/>
                  <a:pt x="12" y="0"/>
                </a:cubicBezTo>
                <a:cubicBezTo>
                  <a:pt x="11" y="0"/>
                  <a:pt x="10" y="1"/>
                  <a:pt x="8" y="1"/>
                </a:cubicBezTo>
                <a:cubicBezTo>
                  <a:pt x="7" y="1"/>
                  <a:pt x="6" y="2"/>
                  <a:pt x="5" y="2"/>
                </a:cubicBezTo>
                <a:cubicBezTo>
                  <a:pt x="4" y="3"/>
                  <a:pt x="3" y="4"/>
                  <a:pt x="3" y="4"/>
                </a:cubicBezTo>
                <a:cubicBezTo>
                  <a:pt x="2" y="5"/>
                  <a:pt x="2" y="6"/>
                  <a:pt x="2" y="7"/>
                </a:cubicBezTo>
                <a:cubicBezTo>
                  <a:pt x="2" y="8"/>
                  <a:pt x="2" y="9"/>
                  <a:pt x="3" y="9"/>
                </a:cubicBezTo>
                <a:cubicBezTo>
                  <a:pt x="3" y="10"/>
                  <a:pt x="4" y="10"/>
                  <a:pt x="5" y="10"/>
                </a:cubicBezTo>
                <a:cubicBezTo>
                  <a:pt x="6" y="10"/>
                  <a:pt x="7" y="10"/>
                  <a:pt x="7" y="10"/>
                </a:cubicBezTo>
                <a:cubicBezTo>
                  <a:pt x="8" y="9"/>
                  <a:pt x="8" y="8"/>
                  <a:pt x="8" y="8"/>
                </a:cubicBezTo>
                <a:cubicBezTo>
                  <a:pt x="8" y="7"/>
                  <a:pt x="8" y="6"/>
                  <a:pt x="8" y="6"/>
                </a:cubicBezTo>
                <a:cubicBezTo>
                  <a:pt x="8" y="5"/>
                  <a:pt x="8" y="4"/>
                  <a:pt x="8" y="4"/>
                </a:cubicBezTo>
                <a:cubicBezTo>
                  <a:pt x="8" y="4"/>
                  <a:pt x="8" y="3"/>
                  <a:pt x="9" y="3"/>
                </a:cubicBezTo>
                <a:cubicBezTo>
                  <a:pt x="10" y="3"/>
                  <a:pt x="11" y="3"/>
                  <a:pt x="12" y="3"/>
                </a:cubicBezTo>
                <a:cubicBezTo>
                  <a:pt x="13" y="3"/>
                  <a:pt x="14" y="3"/>
                  <a:pt x="15" y="3"/>
                </a:cubicBezTo>
                <a:cubicBezTo>
                  <a:pt x="15" y="4"/>
                  <a:pt x="16" y="4"/>
                  <a:pt x="16" y="5"/>
                </a:cubicBezTo>
                <a:cubicBezTo>
                  <a:pt x="17" y="6"/>
                  <a:pt x="17" y="6"/>
                  <a:pt x="17" y="7"/>
                </a:cubicBezTo>
                <a:cubicBezTo>
                  <a:pt x="17" y="8"/>
                  <a:pt x="17" y="8"/>
                  <a:pt x="17" y="9"/>
                </a:cubicBezTo>
                <a:cubicBezTo>
                  <a:pt x="17" y="11"/>
                  <a:pt x="17" y="11"/>
                  <a:pt x="17" y="11"/>
                </a:cubicBezTo>
                <a:cubicBezTo>
                  <a:pt x="16" y="12"/>
                  <a:pt x="14" y="13"/>
                  <a:pt x="12" y="13"/>
                </a:cubicBezTo>
                <a:cubicBezTo>
                  <a:pt x="9" y="14"/>
                  <a:pt x="7" y="15"/>
                  <a:pt x="6" y="15"/>
                </a:cubicBezTo>
                <a:cubicBezTo>
                  <a:pt x="6" y="16"/>
                  <a:pt x="5" y="16"/>
                  <a:pt x="4" y="16"/>
                </a:cubicBezTo>
                <a:cubicBezTo>
                  <a:pt x="3" y="17"/>
                  <a:pt x="3" y="17"/>
                  <a:pt x="2" y="18"/>
                </a:cubicBezTo>
                <a:cubicBezTo>
                  <a:pt x="2" y="19"/>
                  <a:pt x="1" y="19"/>
                  <a:pt x="1" y="20"/>
                </a:cubicBezTo>
                <a:cubicBezTo>
                  <a:pt x="1" y="21"/>
                  <a:pt x="0" y="22"/>
                  <a:pt x="0" y="23"/>
                </a:cubicBezTo>
                <a:cubicBezTo>
                  <a:pt x="0" y="25"/>
                  <a:pt x="1" y="27"/>
                  <a:pt x="3" y="28"/>
                </a:cubicBezTo>
                <a:cubicBezTo>
                  <a:pt x="4" y="30"/>
                  <a:pt x="6" y="30"/>
                  <a:pt x="8" y="30"/>
                </a:cubicBezTo>
                <a:cubicBezTo>
                  <a:pt x="10" y="30"/>
                  <a:pt x="11" y="30"/>
                  <a:pt x="13" y="29"/>
                </a:cubicBezTo>
                <a:cubicBezTo>
                  <a:pt x="14" y="29"/>
                  <a:pt x="16" y="27"/>
                  <a:pt x="17" y="26"/>
                </a:cubicBezTo>
                <a:cubicBezTo>
                  <a:pt x="17" y="26"/>
                  <a:pt x="17" y="26"/>
                  <a:pt x="17" y="26"/>
                </a:cubicBezTo>
                <a:cubicBezTo>
                  <a:pt x="17" y="27"/>
                  <a:pt x="18" y="28"/>
                  <a:pt x="19" y="29"/>
                </a:cubicBezTo>
                <a:cubicBezTo>
                  <a:pt x="20" y="30"/>
                  <a:pt x="21" y="30"/>
                  <a:pt x="22" y="30"/>
                </a:cubicBezTo>
                <a:cubicBezTo>
                  <a:pt x="23" y="30"/>
                  <a:pt x="24" y="30"/>
                  <a:pt x="25" y="30"/>
                </a:cubicBezTo>
                <a:cubicBezTo>
                  <a:pt x="25" y="30"/>
                  <a:pt x="26" y="29"/>
                  <a:pt x="27" y="29"/>
                </a:cubicBezTo>
                <a:cubicBezTo>
                  <a:pt x="27" y="27"/>
                  <a:pt x="27" y="27"/>
                  <a:pt x="27" y="27"/>
                </a:cubicBezTo>
                <a:moveTo>
                  <a:pt x="27" y="27"/>
                </a:moveTo>
                <a:cubicBezTo>
                  <a:pt x="17" y="24"/>
                  <a:pt x="16" y="25"/>
                  <a:pt x="15" y="25"/>
                </a:cubicBezTo>
                <a:cubicBezTo>
                  <a:pt x="14" y="26"/>
                  <a:pt x="13" y="27"/>
                  <a:pt x="12" y="27"/>
                </a:cubicBezTo>
                <a:cubicBezTo>
                  <a:pt x="11" y="27"/>
                  <a:pt x="9" y="27"/>
                  <a:pt x="8" y="27"/>
                </a:cubicBezTo>
                <a:cubicBezTo>
                  <a:pt x="8" y="26"/>
                  <a:pt x="7" y="25"/>
                  <a:pt x="6" y="24"/>
                </a:cubicBezTo>
                <a:cubicBezTo>
                  <a:pt x="6" y="22"/>
                  <a:pt x="6" y="21"/>
                  <a:pt x="7" y="20"/>
                </a:cubicBezTo>
                <a:cubicBezTo>
                  <a:pt x="7" y="19"/>
                  <a:pt x="8" y="18"/>
                  <a:pt x="8" y="18"/>
                </a:cubicBezTo>
                <a:cubicBezTo>
                  <a:pt x="9" y="17"/>
                  <a:pt x="10" y="16"/>
                  <a:pt x="12" y="16"/>
                </a:cubicBezTo>
                <a:cubicBezTo>
                  <a:pt x="13" y="15"/>
                  <a:pt x="14" y="15"/>
                  <a:pt x="15" y="14"/>
                </a:cubicBezTo>
                <a:lnTo>
                  <a:pt x="17" y="14"/>
                </a:ln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2"/>
          <xdr:cNvSpPr>
            <a:spLocks/>
          </xdr:cNvSpPr>
        </xdr:nvSpPr>
        <xdr:spPr>
          <a:xfrm>
            <a:off x="4128" y="2396"/>
            <a:ext cx="25" cy="75"/>
          </a:xfrm>
          <a:custGeom>
            <a:pathLst>
              <a:path h="45" w="15">
                <a:moveTo>
                  <a:pt x="15" y="45"/>
                </a:moveTo>
                <a:cubicBezTo>
                  <a:pt x="1" y="45"/>
                  <a:pt x="1" y="45"/>
                  <a:pt x="1" y="45"/>
                </a:cubicBezTo>
                <a:cubicBezTo>
                  <a:pt x="1" y="43"/>
                  <a:pt x="1" y="43"/>
                  <a:pt x="1" y="43"/>
                </a:cubicBezTo>
                <a:cubicBezTo>
                  <a:pt x="2" y="43"/>
                  <a:pt x="2" y="43"/>
                  <a:pt x="3" y="43"/>
                </a:cubicBezTo>
                <a:cubicBezTo>
                  <a:pt x="3" y="43"/>
                  <a:pt x="4" y="42"/>
                  <a:pt x="4" y="42"/>
                </a:cubicBezTo>
                <a:cubicBezTo>
                  <a:pt x="4" y="42"/>
                  <a:pt x="5" y="42"/>
                  <a:pt x="5" y="41"/>
                </a:cubicBezTo>
                <a:cubicBezTo>
                  <a:pt x="5" y="41"/>
                  <a:pt x="6" y="40"/>
                  <a:pt x="6" y="40"/>
                </a:cubicBezTo>
                <a:cubicBezTo>
                  <a:pt x="6" y="7"/>
                  <a:pt x="6" y="7"/>
                  <a:pt x="6" y="7"/>
                </a:cubicBezTo>
                <a:cubicBezTo>
                  <a:pt x="6" y="6"/>
                  <a:pt x="5" y="5"/>
                  <a:pt x="5" y="5"/>
                </a:cubicBezTo>
                <a:cubicBezTo>
                  <a:pt x="5" y="4"/>
                  <a:pt x="4" y="4"/>
                  <a:pt x="4" y="3"/>
                </a:cubicBezTo>
                <a:cubicBezTo>
                  <a:pt x="4" y="3"/>
                  <a:pt x="3" y="3"/>
                  <a:pt x="2" y="3"/>
                </a:cubicBezTo>
                <a:cubicBezTo>
                  <a:pt x="1" y="3"/>
                  <a:pt x="0" y="3"/>
                  <a:pt x="0" y="2"/>
                </a:cubicBezTo>
                <a:cubicBezTo>
                  <a:pt x="0" y="1"/>
                  <a:pt x="0" y="1"/>
                  <a:pt x="0" y="1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0"/>
                  <a:pt x="11" y="0"/>
                  <a:pt x="11" y="0"/>
                </a:cubicBezTo>
                <a:cubicBezTo>
                  <a:pt x="11" y="39"/>
                  <a:pt x="11" y="39"/>
                  <a:pt x="11" y="39"/>
                </a:cubicBezTo>
                <a:cubicBezTo>
                  <a:pt x="11" y="40"/>
                  <a:pt x="11" y="41"/>
                  <a:pt x="11" y="41"/>
                </a:cubicBezTo>
                <a:cubicBezTo>
                  <a:pt x="12" y="42"/>
                  <a:pt x="12" y="42"/>
                  <a:pt x="13" y="42"/>
                </a:cubicBezTo>
                <a:cubicBezTo>
                  <a:pt x="13" y="42"/>
                  <a:pt x="13" y="42"/>
                  <a:pt x="14" y="43"/>
                </a:cubicBezTo>
                <a:cubicBezTo>
                  <a:pt x="14" y="43"/>
                  <a:pt x="15" y="43"/>
                  <a:pt x="15" y="43"/>
                </a:cubicBezTo>
                <a:cubicBezTo>
                  <a:pt x="15" y="45"/>
                  <a:pt x="15" y="45"/>
                  <a:pt x="15" y="45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3"/>
          <xdr:cNvSpPr>
            <a:spLocks/>
          </xdr:cNvSpPr>
        </xdr:nvSpPr>
        <xdr:spPr>
          <a:xfrm>
            <a:off x="4163" y="2397"/>
            <a:ext cx="23" cy="74"/>
          </a:xfrm>
          <a:custGeom>
            <a:pathLst>
              <a:path h="44" w="14">
                <a:moveTo>
                  <a:pt x="11" y="4"/>
                </a:moveTo>
                <a:cubicBezTo>
                  <a:pt x="11" y="5"/>
                  <a:pt x="10" y="6"/>
                  <a:pt x="10" y="6"/>
                </a:cubicBezTo>
                <a:cubicBezTo>
                  <a:pt x="9" y="7"/>
                  <a:pt x="8" y="8"/>
                  <a:pt x="7" y="8"/>
                </a:cubicBezTo>
                <a:cubicBezTo>
                  <a:pt x="6" y="8"/>
                  <a:pt x="5" y="7"/>
                  <a:pt x="4" y="6"/>
                </a:cubicBezTo>
                <a:cubicBezTo>
                  <a:pt x="4" y="6"/>
                  <a:pt x="3" y="5"/>
                  <a:pt x="3" y="4"/>
                </a:cubicBezTo>
                <a:cubicBezTo>
                  <a:pt x="3" y="3"/>
                  <a:pt x="4" y="2"/>
                  <a:pt x="4" y="1"/>
                </a:cubicBezTo>
                <a:cubicBezTo>
                  <a:pt x="5" y="0"/>
                  <a:pt x="6" y="0"/>
                  <a:pt x="7" y="0"/>
                </a:cubicBezTo>
                <a:cubicBezTo>
                  <a:pt x="8" y="0"/>
                  <a:pt x="9" y="0"/>
                  <a:pt x="10" y="1"/>
                </a:cubicBezTo>
                <a:cubicBezTo>
                  <a:pt x="10" y="2"/>
                  <a:pt x="11" y="3"/>
                  <a:pt x="11" y="4"/>
                </a:cubicBezTo>
                <a:moveTo>
                  <a:pt x="11" y="4"/>
                </a:moveTo>
                <a:cubicBezTo>
                  <a:pt x="14" y="44"/>
                  <a:pt x="0" y="44"/>
                  <a:pt x="0" y="44"/>
                </a:cubicBezTo>
                <a:cubicBezTo>
                  <a:pt x="0" y="44"/>
                  <a:pt x="0" y="42"/>
                  <a:pt x="0" y="42"/>
                </a:cubicBezTo>
                <a:cubicBezTo>
                  <a:pt x="0" y="42"/>
                  <a:pt x="1" y="42"/>
                  <a:pt x="1" y="42"/>
                </a:cubicBezTo>
                <a:cubicBezTo>
                  <a:pt x="2" y="42"/>
                  <a:pt x="2" y="42"/>
                  <a:pt x="3" y="41"/>
                </a:cubicBezTo>
                <a:cubicBezTo>
                  <a:pt x="3" y="41"/>
                  <a:pt x="4" y="41"/>
                  <a:pt x="4" y="41"/>
                </a:cubicBezTo>
                <a:cubicBezTo>
                  <a:pt x="4" y="40"/>
                  <a:pt x="4" y="40"/>
                  <a:pt x="5" y="39"/>
                </a:cubicBezTo>
                <a:cubicBezTo>
                  <a:pt x="5" y="39"/>
                  <a:pt x="5" y="21"/>
                  <a:pt x="5" y="21"/>
                </a:cubicBezTo>
                <a:cubicBezTo>
                  <a:pt x="5" y="21"/>
                  <a:pt x="5" y="21"/>
                  <a:pt x="4" y="20"/>
                </a:cubicBezTo>
                <a:cubicBezTo>
                  <a:pt x="4" y="20"/>
                  <a:pt x="4" y="19"/>
                  <a:pt x="4" y="19"/>
                </a:cubicBezTo>
                <a:cubicBezTo>
                  <a:pt x="3" y="18"/>
                  <a:pt x="3" y="18"/>
                  <a:pt x="2" y="18"/>
                </a:cubicBezTo>
                <a:cubicBezTo>
                  <a:pt x="1" y="18"/>
                  <a:pt x="1" y="18"/>
                  <a:pt x="0" y="17"/>
                </a:cubicBezTo>
                <a:cubicBezTo>
                  <a:pt x="0" y="17"/>
                  <a:pt x="0" y="15"/>
                  <a:pt x="0" y="15"/>
                </a:cubicBezTo>
                <a:cubicBezTo>
                  <a:pt x="0" y="15"/>
                  <a:pt x="10" y="15"/>
                  <a:pt x="10" y="15"/>
                </a:cubicBezTo>
                <a:cubicBezTo>
                  <a:pt x="10" y="15"/>
                  <a:pt x="10" y="15"/>
                  <a:pt x="10" y="15"/>
                </a:cubicBezTo>
                <a:cubicBezTo>
                  <a:pt x="10" y="15"/>
                  <a:pt x="10" y="38"/>
                  <a:pt x="10" y="38"/>
                </a:cubicBezTo>
                <a:cubicBezTo>
                  <a:pt x="10" y="38"/>
                  <a:pt x="10" y="39"/>
                  <a:pt x="10" y="40"/>
                </a:cubicBezTo>
                <a:cubicBezTo>
                  <a:pt x="10" y="40"/>
                  <a:pt x="11" y="41"/>
                  <a:pt x="11" y="41"/>
                </a:cubicBezTo>
                <a:cubicBezTo>
                  <a:pt x="12" y="41"/>
                  <a:pt x="12" y="41"/>
                  <a:pt x="13" y="41"/>
                </a:cubicBezTo>
                <a:cubicBezTo>
                  <a:pt x="13" y="41"/>
                  <a:pt x="13" y="42"/>
                  <a:pt x="14" y="42"/>
                </a:cubicBezTo>
                <a:lnTo>
                  <a:pt x="14" y="42"/>
                </a:ln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195" y="2408"/>
            <a:ext cx="31" cy="63"/>
          </a:xfrm>
          <a:custGeom>
            <a:pathLst>
              <a:path h="38" w="19">
                <a:moveTo>
                  <a:pt x="19" y="36"/>
                </a:moveTo>
                <a:cubicBezTo>
                  <a:pt x="18" y="37"/>
                  <a:pt x="17" y="37"/>
                  <a:pt x="15" y="38"/>
                </a:cubicBezTo>
                <a:cubicBezTo>
                  <a:pt x="14" y="38"/>
                  <a:pt x="13" y="38"/>
                  <a:pt x="11" y="38"/>
                </a:cubicBezTo>
                <a:cubicBezTo>
                  <a:pt x="9" y="38"/>
                  <a:pt x="7" y="38"/>
                  <a:pt x="6" y="36"/>
                </a:cubicBezTo>
                <a:cubicBezTo>
                  <a:pt x="5" y="35"/>
                  <a:pt x="5" y="34"/>
                  <a:pt x="5" y="31"/>
                </a:cubicBezTo>
                <a:cubicBezTo>
                  <a:pt x="5" y="12"/>
                  <a:pt x="5" y="12"/>
                  <a:pt x="5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9"/>
                  <a:pt x="0" y="9"/>
                  <a:pt x="0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0"/>
                  <a:pt x="5" y="0"/>
                  <a:pt x="5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9"/>
                  <a:pt x="10" y="9"/>
                  <a:pt x="10" y="9"/>
                </a:cubicBezTo>
                <a:cubicBezTo>
                  <a:pt x="18" y="9"/>
                  <a:pt x="18" y="9"/>
                  <a:pt x="18" y="9"/>
                </a:cubicBezTo>
                <a:cubicBezTo>
                  <a:pt x="18" y="12"/>
                  <a:pt x="18" y="12"/>
                  <a:pt x="18" y="12"/>
                </a:cubicBezTo>
                <a:cubicBezTo>
                  <a:pt x="10" y="12"/>
                  <a:pt x="10" y="12"/>
                  <a:pt x="10" y="12"/>
                </a:cubicBezTo>
                <a:cubicBezTo>
                  <a:pt x="10" y="28"/>
                  <a:pt x="10" y="28"/>
                  <a:pt x="10" y="28"/>
                </a:cubicBezTo>
                <a:cubicBezTo>
                  <a:pt x="10" y="29"/>
                  <a:pt x="10" y="30"/>
                  <a:pt x="11" y="31"/>
                </a:cubicBezTo>
                <a:cubicBezTo>
                  <a:pt x="11" y="32"/>
                  <a:pt x="11" y="32"/>
                  <a:pt x="11" y="33"/>
                </a:cubicBezTo>
                <a:cubicBezTo>
                  <a:pt x="11" y="34"/>
                  <a:pt x="12" y="34"/>
                  <a:pt x="12" y="34"/>
                </a:cubicBezTo>
                <a:cubicBezTo>
                  <a:pt x="13" y="35"/>
                  <a:pt x="14" y="35"/>
                  <a:pt x="15" y="35"/>
                </a:cubicBezTo>
                <a:cubicBezTo>
                  <a:pt x="15" y="35"/>
                  <a:pt x="16" y="35"/>
                  <a:pt x="17" y="35"/>
                </a:cubicBezTo>
                <a:cubicBezTo>
                  <a:pt x="18" y="35"/>
                  <a:pt x="19" y="34"/>
                  <a:pt x="19" y="34"/>
                </a:cubicBezTo>
                <a:cubicBezTo>
                  <a:pt x="19" y="36"/>
                  <a:pt x="19" y="36"/>
                  <a:pt x="19" y="36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5"/>
          <xdr:cNvSpPr>
            <a:spLocks/>
          </xdr:cNvSpPr>
        </xdr:nvSpPr>
        <xdr:spPr>
          <a:xfrm>
            <a:off x="4234" y="2423"/>
            <a:ext cx="51" cy="69"/>
          </a:xfrm>
          <a:custGeom>
            <a:pathLst>
              <a:path h="42" w="31">
                <a:moveTo>
                  <a:pt x="1" y="38"/>
                </a:moveTo>
                <a:cubicBezTo>
                  <a:pt x="1" y="37"/>
                  <a:pt x="1" y="36"/>
                  <a:pt x="1" y="36"/>
                </a:cubicBezTo>
                <a:cubicBezTo>
                  <a:pt x="2" y="35"/>
                  <a:pt x="2" y="35"/>
                  <a:pt x="3" y="35"/>
                </a:cubicBezTo>
                <a:cubicBezTo>
                  <a:pt x="4" y="35"/>
                  <a:pt x="4" y="35"/>
                  <a:pt x="5" y="35"/>
                </a:cubicBezTo>
                <a:cubicBezTo>
                  <a:pt x="5" y="35"/>
                  <a:pt x="6" y="36"/>
                  <a:pt x="6" y="36"/>
                </a:cubicBezTo>
                <a:cubicBezTo>
                  <a:pt x="6" y="36"/>
                  <a:pt x="7" y="37"/>
                  <a:pt x="7" y="37"/>
                </a:cubicBezTo>
                <a:cubicBezTo>
                  <a:pt x="7" y="38"/>
                  <a:pt x="8" y="38"/>
                  <a:pt x="8" y="38"/>
                </a:cubicBezTo>
                <a:cubicBezTo>
                  <a:pt x="9" y="38"/>
                  <a:pt x="10" y="36"/>
                  <a:pt x="11" y="34"/>
                </a:cubicBezTo>
                <a:cubicBezTo>
                  <a:pt x="13" y="32"/>
                  <a:pt x="14" y="30"/>
                  <a:pt x="14" y="28"/>
                </a:cubicBezTo>
                <a:cubicBezTo>
                  <a:pt x="12" y="24"/>
                  <a:pt x="11" y="20"/>
                  <a:pt x="9" y="16"/>
                </a:cubicBezTo>
                <a:cubicBezTo>
                  <a:pt x="8" y="13"/>
                  <a:pt x="6" y="9"/>
                  <a:pt x="5" y="5"/>
                </a:cubicBezTo>
                <a:cubicBezTo>
                  <a:pt x="4" y="4"/>
                  <a:pt x="4" y="4"/>
                  <a:pt x="3" y="3"/>
                </a:cubicBezTo>
                <a:cubicBezTo>
                  <a:pt x="2" y="3"/>
                  <a:pt x="1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3" y="0"/>
                  <a:pt x="13" y="0"/>
                  <a:pt x="13" y="0"/>
                </a:cubicBezTo>
                <a:cubicBezTo>
                  <a:pt x="13" y="2"/>
                  <a:pt x="13" y="2"/>
                  <a:pt x="13" y="2"/>
                </a:cubicBezTo>
                <a:cubicBezTo>
                  <a:pt x="13" y="2"/>
                  <a:pt x="12" y="2"/>
                  <a:pt x="11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10" y="4"/>
                  <a:pt x="10" y="4"/>
                  <a:pt x="10" y="5"/>
                </a:cubicBezTo>
                <a:cubicBezTo>
                  <a:pt x="11" y="7"/>
                  <a:pt x="12" y="9"/>
                  <a:pt x="14" y="13"/>
                </a:cubicBezTo>
                <a:cubicBezTo>
                  <a:pt x="15" y="16"/>
                  <a:pt x="16" y="19"/>
                  <a:pt x="17" y="21"/>
                </a:cubicBezTo>
                <a:cubicBezTo>
                  <a:pt x="18" y="19"/>
                  <a:pt x="19" y="17"/>
                  <a:pt x="20" y="15"/>
                </a:cubicBezTo>
                <a:cubicBezTo>
                  <a:pt x="21" y="13"/>
                  <a:pt x="22" y="10"/>
                  <a:pt x="23" y="7"/>
                </a:cubicBezTo>
                <a:cubicBezTo>
                  <a:pt x="23" y="7"/>
                  <a:pt x="23" y="7"/>
                  <a:pt x="24" y="6"/>
                </a:cubicBezTo>
                <a:cubicBezTo>
                  <a:pt x="24" y="5"/>
                  <a:pt x="24" y="5"/>
                  <a:pt x="24" y="4"/>
                </a:cubicBezTo>
                <a:cubicBezTo>
                  <a:pt x="24" y="4"/>
                  <a:pt x="23" y="3"/>
                  <a:pt x="23" y="3"/>
                </a:cubicBezTo>
                <a:cubicBezTo>
                  <a:pt x="22" y="2"/>
                  <a:pt x="21" y="2"/>
                  <a:pt x="20" y="2"/>
                </a:cubicBezTo>
                <a:cubicBezTo>
                  <a:pt x="20" y="0"/>
                  <a:pt x="20" y="0"/>
                  <a:pt x="20" y="0"/>
                </a:cubicBezTo>
                <a:cubicBezTo>
                  <a:pt x="31" y="0"/>
                  <a:pt x="31" y="0"/>
                  <a:pt x="31" y="0"/>
                </a:cubicBezTo>
                <a:cubicBezTo>
                  <a:pt x="31" y="2"/>
                  <a:pt x="31" y="2"/>
                  <a:pt x="31" y="2"/>
                </a:cubicBezTo>
                <a:cubicBezTo>
                  <a:pt x="30" y="2"/>
                  <a:pt x="29" y="2"/>
                  <a:pt x="28" y="3"/>
                </a:cubicBezTo>
                <a:cubicBezTo>
                  <a:pt x="27" y="4"/>
                  <a:pt x="27" y="4"/>
                  <a:pt x="26" y="5"/>
                </a:cubicBezTo>
                <a:cubicBezTo>
                  <a:pt x="24" y="11"/>
                  <a:pt x="22" y="16"/>
                  <a:pt x="20" y="20"/>
                </a:cubicBezTo>
                <a:cubicBezTo>
                  <a:pt x="18" y="24"/>
                  <a:pt x="17" y="28"/>
                  <a:pt x="16" y="30"/>
                </a:cubicBezTo>
                <a:cubicBezTo>
                  <a:pt x="15" y="32"/>
                  <a:pt x="14" y="34"/>
                  <a:pt x="13" y="36"/>
                </a:cubicBezTo>
                <a:cubicBezTo>
                  <a:pt x="12" y="37"/>
                  <a:pt x="11" y="39"/>
                  <a:pt x="10" y="39"/>
                </a:cubicBezTo>
                <a:cubicBezTo>
                  <a:pt x="9" y="40"/>
                  <a:pt x="8" y="41"/>
                  <a:pt x="8" y="41"/>
                </a:cubicBezTo>
                <a:cubicBezTo>
                  <a:pt x="7" y="41"/>
                  <a:pt x="6" y="42"/>
                  <a:pt x="5" y="42"/>
                </a:cubicBezTo>
                <a:cubicBezTo>
                  <a:pt x="4" y="42"/>
                  <a:pt x="3" y="41"/>
                  <a:pt x="2" y="40"/>
                </a:cubicBezTo>
                <a:cubicBezTo>
                  <a:pt x="1" y="40"/>
                  <a:pt x="1" y="39"/>
                  <a:pt x="1" y="3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utoShape 16"/>
          <xdr:cNvSpPr>
            <a:spLocks/>
          </xdr:cNvSpPr>
        </xdr:nvSpPr>
        <xdr:spPr>
          <a:xfrm>
            <a:off x="4316" y="2396"/>
            <a:ext cx="39" cy="75"/>
          </a:xfrm>
          <a:custGeom>
            <a:pathLst>
              <a:path h="45" w="23">
                <a:moveTo>
                  <a:pt x="23" y="3"/>
                </a:moveTo>
                <a:cubicBezTo>
                  <a:pt x="23" y="4"/>
                  <a:pt x="22" y="5"/>
                  <a:pt x="22" y="6"/>
                </a:cubicBezTo>
                <a:cubicBezTo>
                  <a:pt x="22" y="6"/>
                  <a:pt x="21" y="6"/>
                  <a:pt x="20" y="6"/>
                </a:cubicBezTo>
                <a:cubicBezTo>
                  <a:pt x="19" y="6"/>
                  <a:pt x="19" y="6"/>
                  <a:pt x="18" y="6"/>
                </a:cubicBezTo>
                <a:cubicBezTo>
                  <a:pt x="18" y="6"/>
                  <a:pt x="17" y="5"/>
                  <a:pt x="17" y="5"/>
                </a:cubicBezTo>
                <a:cubicBezTo>
                  <a:pt x="17" y="5"/>
                  <a:pt x="16" y="4"/>
                  <a:pt x="16" y="4"/>
                </a:cubicBezTo>
                <a:cubicBezTo>
                  <a:pt x="16" y="3"/>
                  <a:pt x="15" y="3"/>
                  <a:pt x="15" y="2"/>
                </a:cubicBezTo>
                <a:cubicBezTo>
                  <a:pt x="14" y="2"/>
                  <a:pt x="13" y="3"/>
                  <a:pt x="12" y="5"/>
                </a:cubicBezTo>
                <a:cubicBezTo>
                  <a:pt x="11" y="7"/>
                  <a:pt x="11" y="10"/>
                  <a:pt x="11" y="13"/>
                </a:cubicBezTo>
                <a:cubicBezTo>
                  <a:pt x="11" y="16"/>
                  <a:pt x="11" y="16"/>
                  <a:pt x="11" y="16"/>
                </a:cubicBezTo>
                <a:cubicBezTo>
                  <a:pt x="19" y="16"/>
                  <a:pt x="19" y="16"/>
                  <a:pt x="19" y="16"/>
                </a:cubicBezTo>
                <a:cubicBezTo>
                  <a:pt x="19" y="19"/>
                  <a:pt x="19" y="19"/>
                  <a:pt x="19" y="19"/>
                </a:cubicBezTo>
                <a:cubicBezTo>
                  <a:pt x="11" y="19"/>
                  <a:pt x="11" y="19"/>
                  <a:pt x="11" y="19"/>
                </a:cubicBezTo>
                <a:cubicBezTo>
                  <a:pt x="11" y="39"/>
                  <a:pt x="11" y="39"/>
                  <a:pt x="11" y="39"/>
                </a:cubicBezTo>
                <a:cubicBezTo>
                  <a:pt x="11" y="40"/>
                  <a:pt x="11" y="41"/>
                  <a:pt x="12" y="41"/>
                </a:cubicBezTo>
                <a:cubicBezTo>
                  <a:pt x="12" y="42"/>
                  <a:pt x="12" y="42"/>
                  <a:pt x="13" y="42"/>
                </a:cubicBezTo>
                <a:cubicBezTo>
                  <a:pt x="13" y="42"/>
                  <a:pt x="14" y="42"/>
                  <a:pt x="15" y="42"/>
                </a:cubicBezTo>
                <a:cubicBezTo>
                  <a:pt x="15" y="43"/>
                  <a:pt x="16" y="43"/>
                  <a:pt x="17" y="43"/>
                </a:cubicBezTo>
                <a:cubicBezTo>
                  <a:pt x="17" y="45"/>
                  <a:pt x="17" y="45"/>
                  <a:pt x="17" y="45"/>
                </a:cubicBezTo>
                <a:cubicBezTo>
                  <a:pt x="1" y="45"/>
                  <a:pt x="1" y="45"/>
                  <a:pt x="1" y="45"/>
                </a:cubicBezTo>
                <a:cubicBezTo>
                  <a:pt x="1" y="43"/>
                  <a:pt x="1" y="43"/>
                  <a:pt x="1" y="43"/>
                </a:cubicBezTo>
                <a:cubicBezTo>
                  <a:pt x="2" y="43"/>
                  <a:pt x="2" y="43"/>
                  <a:pt x="3" y="43"/>
                </a:cubicBezTo>
                <a:cubicBezTo>
                  <a:pt x="3" y="43"/>
                  <a:pt x="4" y="42"/>
                  <a:pt x="4" y="42"/>
                </a:cubicBezTo>
                <a:cubicBezTo>
                  <a:pt x="5" y="42"/>
                  <a:pt x="5" y="42"/>
                  <a:pt x="5" y="41"/>
                </a:cubicBezTo>
                <a:cubicBezTo>
                  <a:pt x="6" y="41"/>
                  <a:pt x="6" y="40"/>
                  <a:pt x="6" y="40"/>
                </a:cubicBezTo>
                <a:cubicBezTo>
                  <a:pt x="6" y="19"/>
                  <a:pt x="6" y="19"/>
                  <a:pt x="6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16"/>
                  <a:pt x="0" y="16"/>
                  <a:pt x="0" y="16"/>
                </a:cubicBezTo>
                <a:cubicBezTo>
                  <a:pt x="6" y="16"/>
                  <a:pt x="6" y="16"/>
                  <a:pt x="6" y="16"/>
                </a:cubicBezTo>
                <a:cubicBezTo>
                  <a:pt x="6" y="14"/>
                  <a:pt x="6" y="14"/>
                  <a:pt x="6" y="14"/>
                </a:cubicBezTo>
                <a:cubicBezTo>
                  <a:pt x="6" y="10"/>
                  <a:pt x="7" y="7"/>
                  <a:pt x="9" y="4"/>
                </a:cubicBezTo>
                <a:cubicBezTo>
                  <a:pt x="11" y="1"/>
                  <a:pt x="14" y="0"/>
                  <a:pt x="18" y="0"/>
                </a:cubicBezTo>
                <a:cubicBezTo>
                  <a:pt x="19" y="0"/>
                  <a:pt x="21" y="0"/>
                  <a:pt x="21" y="1"/>
                </a:cubicBezTo>
                <a:cubicBezTo>
                  <a:pt x="22" y="2"/>
                  <a:pt x="23" y="2"/>
                  <a:pt x="23" y="3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utoShape 17"/>
          <xdr:cNvSpPr>
            <a:spLocks/>
          </xdr:cNvSpPr>
        </xdr:nvSpPr>
        <xdr:spPr>
          <a:xfrm>
            <a:off x="4355" y="2421"/>
            <a:ext cx="47" cy="51"/>
          </a:xfrm>
          <a:custGeom>
            <a:pathLst>
              <a:path h="31" w="28">
                <a:moveTo>
                  <a:pt x="24" y="4"/>
                </a:moveTo>
                <a:cubicBezTo>
                  <a:pt x="22" y="2"/>
                  <a:pt x="18" y="0"/>
                  <a:pt x="14" y="0"/>
                </a:cubicBezTo>
                <a:cubicBezTo>
                  <a:pt x="10" y="0"/>
                  <a:pt x="7" y="2"/>
                  <a:pt x="4" y="5"/>
                </a:cubicBezTo>
                <a:cubicBezTo>
                  <a:pt x="2" y="7"/>
                  <a:pt x="0" y="11"/>
                  <a:pt x="0" y="16"/>
                </a:cubicBezTo>
                <a:cubicBezTo>
                  <a:pt x="0" y="18"/>
                  <a:pt x="1" y="20"/>
                  <a:pt x="1" y="22"/>
                </a:cubicBezTo>
                <a:cubicBezTo>
                  <a:pt x="2" y="24"/>
                  <a:pt x="3" y="25"/>
                  <a:pt x="4" y="27"/>
                </a:cubicBezTo>
                <a:cubicBezTo>
                  <a:pt x="6" y="28"/>
                  <a:pt x="7" y="29"/>
                  <a:pt x="9" y="30"/>
                </a:cubicBezTo>
                <a:cubicBezTo>
                  <a:pt x="10" y="30"/>
                  <a:pt x="12" y="31"/>
                  <a:pt x="14" y="31"/>
                </a:cubicBezTo>
                <a:cubicBezTo>
                  <a:pt x="16" y="31"/>
                  <a:pt x="18" y="30"/>
                  <a:pt x="20" y="29"/>
                </a:cubicBezTo>
                <a:cubicBezTo>
                  <a:pt x="22" y="29"/>
                  <a:pt x="23" y="28"/>
                  <a:pt x="24" y="26"/>
                </a:cubicBezTo>
                <a:cubicBezTo>
                  <a:pt x="26" y="25"/>
                  <a:pt x="27" y="23"/>
                  <a:pt x="27" y="21"/>
                </a:cubicBezTo>
                <a:cubicBezTo>
                  <a:pt x="28" y="19"/>
                  <a:pt x="28" y="17"/>
                  <a:pt x="28" y="15"/>
                </a:cubicBezTo>
                <a:cubicBezTo>
                  <a:pt x="28" y="11"/>
                  <a:pt x="27" y="7"/>
                  <a:pt x="24" y="4"/>
                </a:cubicBezTo>
                <a:moveTo>
                  <a:pt x="24" y="4"/>
                </a:moveTo>
                <a:cubicBezTo>
                  <a:pt x="20" y="25"/>
                  <a:pt x="19" y="27"/>
                  <a:pt x="17" y="28"/>
                </a:cubicBezTo>
                <a:cubicBezTo>
                  <a:pt x="14" y="28"/>
                  <a:pt x="13" y="28"/>
                  <a:pt x="12" y="28"/>
                </a:cubicBezTo>
                <a:cubicBezTo>
                  <a:pt x="11" y="27"/>
                  <a:pt x="10" y="27"/>
                  <a:pt x="9" y="26"/>
                </a:cubicBezTo>
                <a:cubicBezTo>
                  <a:pt x="8" y="24"/>
                  <a:pt x="8" y="23"/>
                  <a:pt x="7" y="22"/>
                </a:cubicBezTo>
                <a:cubicBezTo>
                  <a:pt x="7" y="20"/>
                  <a:pt x="7" y="19"/>
                  <a:pt x="6" y="17"/>
                </a:cubicBezTo>
                <a:cubicBezTo>
                  <a:pt x="6" y="15"/>
                  <a:pt x="6" y="14"/>
                  <a:pt x="7" y="12"/>
                </a:cubicBezTo>
                <a:cubicBezTo>
                  <a:pt x="7" y="11"/>
                  <a:pt x="7" y="9"/>
                  <a:pt x="7" y="8"/>
                </a:cubicBezTo>
                <a:cubicBezTo>
                  <a:pt x="8" y="7"/>
                  <a:pt x="9" y="5"/>
                  <a:pt x="10" y="4"/>
                </a:cubicBezTo>
                <a:cubicBezTo>
                  <a:pt x="11" y="4"/>
                  <a:pt x="12" y="3"/>
                  <a:pt x="13" y="3"/>
                </a:cubicBezTo>
                <a:cubicBezTo>
                  <a:pt x="14" y="3"/>
                  <a:pt x="16" y="3"/>
                  <a:pt x="17" y="3"/>
                </a:cubicBezTo>
                <a:cubicBezTo>
                  <a:pt x="18" y="4"/>
                  <a:pt x="19" y="4"/>
                  <a:pt x="20" y="5"/>
                </a:cubicBezTo>
                <a:cubicBezTo>
                  <a:pt x="20" y="6"/>
                  <a:pt x="21" y="8"/>
                  <a:pt x="21" y="9"/>
                </a:cubicBezTo>
                <a:cubicBezTo>
                  <a:pt x="22" y="11"/>
                  <a:pt x="22" y="12"/>
                  <a:pt x="22" y="14"/>
                </a:cubicBezTo>
                <a:cubicBezTo>
                  <a:pt x="22" y="15"/>
                  <a:pt x="22" y="19"/>
                  <a:pt x="21" y="23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18"/>
          <xdr:cNvSpPr>
            <a:spLocks/>
          </xdr:cNvSpPr>
        </xdr:nvSpPr>
        <xdr:spPr>
          <a:xfrm>
            <a:off x="4414" y="2421"/>
            <a:ext cx="36" cy="50"/>
          </a:xfrm>
          <a:custGeom>
            <a:pathLst>
              <a:path h="30" w="22">
                <a:moveTo>
                  <a:pt x="22" y="5"/>
                </a:moveTo>
                <a:cubicBezTo>
                  <a:pt x="22" y="6"/>
                  <a:pt x="22" y="7"/>
                  <a:pt x="21" y="7"/>
                </a:cubicBezTo>
                <a:cubicBezTo>
                  <a:pt x="21" y="8"/>
                  <a:pt x="20" y="9"/>
                  <a:pt x="19" y="9"/>
                </a:cubicBezTo>
                <a:cubicBezTo>
                  <a:pt x="18" y="9"/>
                  <a:pt x="17" y="8"/>
                  <a:pt x="16" y="8"/>
                </a:cubicBezTo>
                <a:cubicBezTo>
                  <a:pt x="16" y="7"/>
                  <a:pt x="16" y="7"/>
                  <a:pt x="16" y="6"/>
                </a:cubicBezTo>
                <a:cubicBezTo>
                  <a:pt x="16" y="5"/>
                  <a:pt x="16" y="5"/>
                  <a:pt x="16" y="5"/>
                </a:cubicBezTo>
                <a:cubicBezTo>
                  <a:pt x="16" y="4"/>
                  <a:pt x="16" y="4"/>
                  <a:pt x="16" y="4"/>
                </a:cubicBezTo>
                <a:cubicBezTo>
                  <a:pt x="15" y="4"/>
                  <a:pt x="14" y="4"/>
                  <a:pt x="13" y="5"/>
                </a:cubicBezTo>
                <a:cubicBezTo>
                  <a:pt x="11" y="6"/>
                  <a:pt x="10" y="7"/>
                  <a:pt x="10" y="8"/>
                </a:cubicBezTo>
                <a:cubicBezTo>
                  <a:pt x="10" y="24"/>
                  <a:pt x="10" y="24"/>
                  <a:pt x="10" y="24"/>
                </a:cubicBezTo>
                <a:cubicBezTo>
                  <a:pt x="10" y="25"/>
                  <a:pt x="10" y="26"/>
                  <a:pt x="10" y="26"/>
                </a:cubicBezTo>
                <a:cubicBezTo>
                  <a:pt x="10" y="27"/>
                  <a:pt x="11" y="27"/>
                  <a:pt x="11" y="27"/>
                </a:cubicBezTo>
                <a:cubicBezTo>
                  <a:pt x="12" y="27"/>
                  <a:pt x="12" y="27"/>
                  <a:pt x="13" y="28"/>
                </a:cubicBezTo>
                <a:cubicBezTo>
                  <a:pt x="14" y="28"/>
                  <a:pt x="15" y="28"/>
                  <a:pt x="15" y="28"/>
                </a:cubicBezTo>
                <a:cubicBezTo>
                  <a:pt x="15" y="30"/>
                  <a:pt x="15" y="30"/>
                  <a:pt x="15" y="30"/>
                </a:cubicBezTo>
                <a:cubicBezTo>
                  <a:pt x="0" y="30"/>
                  <a:pt x="0" y="30"/>
                  <a:pt x="0" y="30"/>
                </a:cubicBezTo>
                <a:cubicBezTo>
                  <a:pt x="0" y="28"/>
                  <a:pt x="0" y="28"/>
                  <a:pt x="0" y="28"/>
                </a:cubicBezTo>
                <a:cubicBezTo>
                  <a:pt x="0" y="28"/>
                  <a:pt x="1" y="28"/>
                  <a:pt x="1" y="28"/>
                </a:cubicBezTo>
                <a:cubicBezTo>
                  <a:pt x="2" y="28"/>
                  <a:pt x="2" y="27"/>
                  <a:pt x="3" y="27"/>
                </a:cubicBezTo>
                <a:cubicBezTo>
                  <a:pt x="3" y="27"/>
                  <a:pt x="4" y="27"/>
                  <a:pt x="4" y="26"/>
                </a:cubicBezTo>
                <a:cubicBezTo>
                  <a:pt x="4" y="26"/>
                  <a:pt x="4" y="25"/>
                  <a:pt x="4" y="25"/>
                </a:cubicBezTo>
                <a:cubicBezTo>
                  <a:pt x="4" y="7"/>
                  <a:pt x="4" y="7"/>
                  <a:pt x="4" y="7"/>
                </a:cubicBezTo>
                <a:cubicBezTo>
                  <a:pt x="4" y="7"/>
                  <a:pt x="4" y="6"/>
                  <a:pt x="4" y="6"/>
                </a:cubicBezTo>
                <a:cubicBezTo>
                  <a:pt x="3" y="5"/>
                  <a:pt x="3" y="5"/>
                  <a:pt x="3" y="4"/>
                </a:cubicBezTo>
                <a:cubicBezTo>
                  <a:pt x="2" y="4"/>
                  <a:pt x="2" y="4"/>
                  <a:pt x="1" y="4"/>
                </a:cubicBezTo>
                <a:cubicBezTo>
                  <a:pt x="1" y="4"/>
                  <a:pt x="0" y="3"/>
                  <a:pt x="0" y="3"/>
                </a:cubicBezTo>
                <a:cubicBezTo>
                  <a:pt x="0" y="1"/>
                  <a:pt x="0" y="1"/>
                  <a:pt x="0" y="1"/>
                </a:cubicBezTo>
                <a:cubicBezTo>
                  <a:pt x="9" y="1"/>
                  <a:pt x="9" y="1"/>
                  <a:pt x="9" y="1"/>
                </a:cubicBezTo>
                <a:cubicBezTo>
                  <a:pt x="10" y="1"/>
                  <a:pt x="10" y="1"/>
                  <a:pt x="10" y="1"/>
                </a:cubicBezTo>
                <a:cubicBezTo>
                  <a:pt x="10" y="5"/>
                  <a:pt x="10" y="5"/>
                  <a:pt x="10" y="5"/>
                </a:cubicBezTo>
                <a:cubicBezTo>
                  <a:pt x="10" y="5"/>
                  <a:pt x="10" y="5"/>
                  <a:pt x="10" y="5"/>
                </a:cubicBezTo>
                <a:cubicBezTo>
                  <a:pt x="11" y="4"/>
                  <a:pt x="12" y="3"/>
                  <a:pt x="14" y="2"/>
                </a:cubicBezTo>
                <a:cubicBezTo>
                  <a:pt x="15" y="1"/>
                  <a:pt x="17" y="0"/>
                  <a:pt x="18" y="0"/>
                </a:cubicBezTo>
                <a:cubicBezTo>
                  <a:pt x="19" y="0"/>
                  <a:pt x="20" y="1"/>
                  <a:pt x="21" y="2"/>
                </a:cubicBezTo>
                <a:cubicBezTo>
                  <a:pt x="21" y="2"/>
                  <a:pt x="22" y="4"/>
                  <a:pt x="22" y="5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19"/>
          <xdr:cNvSpPr>
            <a:spLocks/>
          </xdr:cNvSpPr>
        </xdr:nvSpPr>
        <xdr:spPr>
          <a:xfrm>
            <a:off x="4482" y="2403"/>
            <a:ext cx="65" cy="68"/>
          </a:xfrm>
          <a:custGeom>
            <a:pathLst>
              <a:path h="41" w="39">
                <a:moveTo>
                  <a:pt x="39" y="2"/>
                </a:moveTo>
                <a:cubicBezTo>
                  <a:pt x="38" y="2"/>
                  <a:pt x="38" y="2"/>
                  <a:pt x="37" y="2"/>
                </a:cubicBezTo>
                <a:cubicBezTo>
                  <a:pt x="36" y="2"/>
                  <a:pt x="36" y="3"/>
                  <a:pt x="36" y="3"/>
                </a:cubicBezTo>
                <a:cubicBezTo>
                  <a:pt x="35" y="3"/>
                  <a:pt x="34" y="4"/>
                  <a:pt x="34" y="4"/>
                </a:cubicBezTo>
                <a:cubicBezTo>
                  <a:pt x="34" y="4"/>
                  <a:pt x="33" y="5"/>
                  <a:pt x="33" y="6"/>
                </a:cubicBezTo>
                <a:cubicBezTo>
                  <a:pt x="31" y="8"/>
                  <a:pt x="30" y="10"/>
                  <a:pt x="28" y="12"/>
                </a:cubicBezTo>
                <a:cubicBezTo>
                  <a:pt x="27" y="14"/>
                  <a:pt x="26" y="17"/>
                  <a:pt x="24" y="21"/>
                </a:cubicBezTo>
                <a:cubicBezTo>
                  <a:pt x="23" y="22"/>
                  <a:pt x="22" y="23"/>
                  <a:pt x="22" y="24"/>
                </a:cubicBezTo>
                <a:cubicBezTo>
                  <a:pt x="22" y="24"/>
                  <a:pt x="22" y="25"/>
                  <a:pt x="22" y="27"/>
                </a:cubicBezTo>
                <a:cubicBezTo>
                  <a:pt x="22" y="35"/>
                  <a:pt x="22" y="35"/>
                  <a:pt x="22" y="35"/>
                </a:cubicBezTo>
                <a:cubicBezTo>
                  <a:pt x="22" y="35"/>
                  <a:pt x="22" y="36"/>
                  <a:pt x="22" y="36"/>
                </a:cubicBezTo>
                <a:cubicBezTo>
                  <a:pt x="23" y="37"/>
                  <a:pt x="23" y="37"/>
                  <a:pt x="24" y="38"/>
                </a:cubicBezTo>
                <a:cubicBezTo>
                  <a:pt x="24" y="38"/>
                  <a:pt x="25" y="38"/>
                  <a:pt x="26" y="38"/>
                </a:cubicBezTo>
                <a:cubicBezTo>
                  <a:pt x="27" y="38"/>
                  <a:pt x="28" y="39"/>
                  <a:pt x="28" y="39"/>
                </a:cubicBezTo>
                <a:cubicBezTo>
                  <a:pt x="28" y="41"/>
                  <a:pt x="28" y="41"/>
                  <a:pt x="28" y="41"/>
                </a:cubicBezTo>
                <a:cubicBezTo>
                  <a:pt x="9" y="41"/>
                  <a:pt x="9" y="41"/>
                  <a:pt x="9" y="41"/>
                </a:cubicBezTo>
                <a:cubicBezTo>
                  <a:pt x="9" y="39"/>
                  <a:pt x="9" y="39"/>
                  <a:pt x="9" y="39"/>
                </a:cubicBezTo>
                <a:cubicBezTo>
                  <a:pt x="10" y="39"/>
                  <a:pt x="11" y="38"/>
                  <a:pt x="12" y="38"/>
                </a:cubicBezTo>
                <a:cubicBezTo>
                  <a:pt x="13" y="38"/>
                  <a:pt x="13" y="38"/>
                  <a:pt x="14" y="38"/>
                </a:cubicBezTo>
                <a:cubicBezTo>
                  <a:pt x="15" y="38"/>
                  <a:pt x="15" y="37"/>
                  <a:pt x="15" y="37"/>
                </a:cubicBezTo>
                <a:cubicBezTo>
                  <a:pt x="16" y="36"/>
                  <a:pt x="16" y="36"/>
                  <a:pt x="16" y="35"/>
                </a:cubicBezTo>
                <a:cubicBezTo>
                  <a:pt x="16" y="25"/>
                  <a:pt x="16" y="25"/>
                  <a:pt x="16" y="25"/>
                </a:cubicBezTo>
                <a:cubicBezTo>
                  <a:pt x="16" y="25"/>
                  <a:pt x="16" y="24"/>
                  <a:pt x="15" y="23"/>
                </a:cubicBezTo>
                <a:cubicBezTo>
                  <a:pt x="15" y="22"/>
                  <a:pt x="14" y="22"/>
                  <a:pt x="14" y="21"/>
                </a:cubicBezTo>
                <a:cubicBezTo>
                  <a:pt x="13" y="18"/>
                  <a:pt x="11" y="16"/>
                  <a:pt x="10" y="13"/>
                </a:cubicBezTo>
                <a:cubicBezTo>
                  <a:pt x="9" y="11"/>
                  <a:pt x="7" y="8"/>
                  <a:pt x="6" y="7"/>
                </a:cubicBezTo>
                <a:cubicBezTo>
                  <a:pt x="6" y="5"/>
                  <a:pt x="5" y="5"/>
                  <a:pt x="5" y="4"/>
                </a:cubicBezTo>
                <a:cubicBezTo>
                  <a:pt x="4" y="4"/>
                  <a:pt x="4" y="3"/>
                  <a:pt x="3" y="3"/>
                </a:cubicBezTo>
                <a:cubicBezTo>
                  <a:pt x="2" y="2"/>
                  <a:pt x="2" y="2"/>
                  <a:pt x="1" y="2"/>
                </a:cubicBezTo>
                <a:cubicBezTo>
                  <a:pt x="1" y="2"/>
                  <a:pt x="0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17" y="0"/>
                  <a:pt x="17" y="0"/>
                  <a:pt x="17" y="0"/>
                </a:cubicBezTo>
                <a:cubicBezTo>
                  <a:pt x="17" y="2"/>
                  <a:pt x="17" y="2"/>
                  <a:pt x="17" y="2"/>
                </a:cubicBezTo>
                <a:cubicBezTo>
                  <a:pt x="15" y="2"/>
                  <a:pt x="14" y="2"/>
                  <a:pt x="13" y="2"/>
                </a:cubicBezTo>
                <a:cubicBezTo>
                  <a:pt x="12" y="2"/>
                  <a:pt x="12" y="3"/>
                  <a:pt x="12" y="3"/>
                </a:cubicBezTo>
                <a:cubicBezTo>
                  <a:pt x="12" y="3"/>
                  <a:pt x="12" y="3"/>
                  <a:pt x="12" y="4"/>
                </a:cubicBezTo>
                <a:cubicBezTo>
                  <a:pt x="12" y="4"/>
                  <a:pt x="12" y="4"/>
                  <a:pt x="12" y="5"/>
                </a:cubicBezTo>
                <a:cubicBezTo>
                  <a:pt x="13" y="5"/>
                  <a:pt x="13" y="6"/>
                  <a:pt x="13" y="6"/>
                </a:cubicBezTo>
                <a:cubicBezTo>
                  <a:pt x="14" y="7"/>
                  <a:pt x="14" y="8"/>
                  <a:pt x="14" y="8"/>
                </a:cubicBezTo>
                <a:cubicBezTo>
                  <a:pt x="15" y="10"/>
                  <a:pt x="16" y="12"/>
                  <a:pt x="17" y="13"/>
                </a:cubicBezTo>
                <a:cubicBezTo>
                  <a:pt x="18" y="15"/>
                  <a:pt x="19" y="17"/>
                  <a:pt x="21" y="20"/>
                </a:cubicBezTo>
                <a:cubicBezTo>
                  <a:pt x="24" y="15"/>
                  <a:pt x="26" y="11"/>
                  <a:pt x="28" y="9"/>
                </a:cubicBezTo>
                <a:cubicBezTo>
                  <a:pt x="29" y="6"/>
                  <a:pt x="30" y="4"/>
                  <a:pt x="30" y="4"/>
                </a:cubicBezTo>
                <a:cubicBezTo>
                  <a:pt x="30" y="3"/>
                  <a:pt x="30" y="3"/>
                  <a:pt x="29" y="3"/>
                </a:cubicBezTo>
                <a:cubicBezTo>
                  <a:pt x="29" y="2"/>
                  <a:pt x="29" y="2"/>
                  <a:pt x="28" y="2"/>
                </a:cubicBezTo>
                <a:cubicBezTo>
                  <a:pt x="28" y="2"/>
                  <a:pt x="27" y="2"/>
                  <a:pt x="26" y="2"/>
                </a:cubicBezTo>
                <a:cubicBezTo>
                  <a:pt x="26" y="2"/>
                  <a:pt x="25" y="2"/>
                  <a:pt x="24" y="2"/>
                </a:cubicBezTo>
                <a:cubicBezTo>
                  <a:pt x="24" y="0"/>
                  <a:pt x="24" y="0"/>
                  <a:pt x="24" y="0"/>
                </a:cubicBezTo>
                <a:cubicBezTo>
                  <a:pt x="39" y="0"/>
                  <a:pt x="39" y="0"/>
                  <a:pt x="39" y="0"/>
                </a:cubicBezTo>
                <a:cubicBezTo>
                  <a:pt x="39" y="2"/>
                  <a:pt x="39" y="2"/>
                  <a:pt x="39" y="2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20"/>
          <xdr:cNvSpPr>
            <a:spLocks/>
          </xdr:cNvSpPr>
        </xdr:nvSpPr>
        <xdr:spPr>
          <a:xfrm>
            <a:off x="4540" y="2421"/>
            <a:ext cx="47" cy="51"/>
          </a:xfrm>
          <a:custGeom>
            <a:pathLst>
              <a:path h="31" w="28">
                <a:moveTo>
                  <a:pt x="24" y="4"/>
                </a:moveTo>
                <a:cubicBezTo>
                  <a:pt x="22" y="2"/>
                  <a:pt x="18" y="0"/>
                  <a:pt x="14" y="0"/>
                </a:cubicBezTo>
                <a:cubicBezTo>
                  <a:pt x="10" y="0"/>
                  <a:pt x="7" y="2"/>
                  <a:pt x="4" y="5"/>
                </a:cubicBezTo>
                <a:cubicBezTo>
                  <a:pt x="2" y="7"/>
                  <a:pt x="0" y="11"/>
                  <a:pt x="0" y="16"/>
                </a:cubicBezTo>
                <a:cubicBezTo>
                  <a:pt x="0" y="18"/>
                  <a:pt x="1" y="20"/>
                  <a:pt x="2" y="22"/>
                </a:cubicBezTo>
                <a:cubicBezTo>
                  <a:pt x="2" y="24"/>
                  <a:pt x="3" y="25"/>
                  <a:pt x="5" y="27"/>
                </a:cubicBezTo>
                <a:cubicBezTo>
                  <a:pt x="6" y="28"/>
                  <a:pt x="7" y="29"/>
                  <a:pt x="9" y="30"/>
                </a:cubicBezTo>
                <a:cubicBezTo>
                  <a:pt x="11" y="30"/>
                  <a:pt x="12" y="31"/>
                  <a:pt x="14" y="31"/>
                </a:cubicBezTo>
                <a:cubicBezTo>
                  <a:pt x="16" y="31"/>
                  <a:pt x="18" y="30"/>
                  <a:pt x="20" y="29"/>
                </a:cubicBezTo>
                <a:cubicBezTo>
                  <a:pt x="22" y="29"/>
                  <a:pt x="23" y="28"/>
                  <a:pt x="25" y="26"/>
                </a:cubicBezTo>
                <a:cubicBezTo>
                  <a:pt x="26" y="25"/>
                  <a:pt x="27" y="23"/>
                  <a:pt x="27" y="21"/>
                </a:cubicBezTo>
                <a:cubicBezTo>
                  <a:pt x="28" y="19"/>
                  <a:pt x="28" y="17"/>
                  <a:pt x="28" y="15"/>
                </a:cubicBezTo>
                <a:cubicBezTo>
                  <a:pt x="28" y="11"/>
                  <a:pt x="27" y="7"/>
                  <a:pt x="24" y="4"/>
                </a:cubicBezTo>
                <a:moveTo>
                  <a:pt x="24" y="4"/>
                </a:moveTo>
                <a:cubicBezTo>
                  <a:pt x="20" y="25"/>
                  <a:pt x="19" y="27"/>
                  <a:pt x="17" y="28"/>
                </a:cubicBezTo>
                <a:cubicBezTo>
                  <a:pt x="14" y="28"/>
                  <a:pt x="13" y="28"/>
                  <a:pt x="12" y="28"/>
                </a:cubicBezTo>
                <a:cubicBezTo>
                  <a:pt x="11" y="27"/>
                  <a:pt x="10" y="27"/>
                  <a:pt x="9" y="26"/>
                </a:cubicBezTo>
                <a:cubicBezTo>
                  <a:pt x="8" y="24"/>
                  <a:pt x="8" y="23"/>
                  <a:pt x="7" y="22"/>
                </a:cubicBezTo>
                <a:cubicBezTo>
                  <a:pt x="7" y="20"/>
                  <a:pt x="7" y="19"/>
                  <a:pt x="6" y="17"/>
                </a:cubicBezTo>
                <a:cubicBezTo>
                  <a:pt x="6" y="15"/>
                  <a:pt x="6" y="14"/>
                  <a:pt x="7" y="12"/>
                </a:cubicBezTo>
                <a:cubicBezTo>
                  <a:pt x="7" y="11"/>
                  <a:pt x="7" y="9"/>
                  <a:pt x="8" y="8"/>
                </a:cubicBezTo>
                <a:cubicBezTo>
                  <a:pt x="8" y="7"/>
                  <a:pt x="9" y="5"/>
                  <a:pt x="10" y="4"/>
                </a:cubicBezTo>
                <a:cubicBezTo>
                  <a:pt x="11" y="4"/>
                  <a:pt x="12" y="3"/>
                  <a:pt x="13" y="3"/>
                </a:cubicBezTo>
                <a:cubicBezTo>
                  <a:pt x="14" y="3"/>
                  <a:pt x="16" y="3"/>
                  <a:pt x="17" y="3"/>
                </a:cubicBezTo>
                <a:cubicBezTo>
                  <a:pt x="18" y="4"/>
                  <a:pt x="19" y="4"/>
                  <a:pt x="20" y="5"/>
                </a:cubicBezTo>
                <a:cubicBezTo>
                  <a:pt x="20" y="6"/>
                  <a:pt x="21" y="8"/>
                  <a:pt x="21" y="9"/>
                </a:cubicBezTo>
                <a:cubicBezTo>
                  <a:pt x="22" y="11"/>
                  <a:pt x="22" y="12"/>
                  <a:pt x="22" y="14"/>
                </a:cubicBezTo>
                <a:cubicBezTo>
                  <a:pt x="22" y="15"/>
                  <a:pt x="22" y="19"/>
                  <a:pt x="21" y="23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21"/>
          <xdr:cNvSpPr>
            <a:spLocks/>
          </xdr:cNvSpPr>
        </xdr:nvSpPr>
        <xdr:spPr>
          <a:xfrm>
            <a:off x="4595" y="2423"/>
            <a:ext cx="52" cy="48"/>
          </a:xfrm>
          <a:custGeom>
            <a:pathLst>
              <a:path h="29" w="31">
                <a:moveTo>
                  <a:pt x="31" y="28"/>
                </a:moveTo>
                <a:cubicBezTo>
                  <a:pt x="22" y="29"/>
                  <a:pt x="22" y="29"/>
                  <a:pt x="22" y="29"/>
                </a:cubicBezTo>
                <a:cubicBezTo>
                  <a:pt x="22" y="28"/>
                  <a:pt x="22" y="28"/>
                  <a:pt x="22" y="28"/>
                </a:cubicBezTo>
                <a:cubicBezTo>
                  <a:pt x="22" y="25"/>
                  <a:pt x="22" y="25"/>
                  <a:pt x="22" y="25"/>
                </a:cubicBezTo>
                <a:cubicBezTo>
                  <a:pt x="21" y="25"/>
                  <a:pt x="21" y="25"/>
                  <a:pt x="21" y="25"/>
                </a:cubicBezTo>
                <a:cubicBezTo>
                  <a:pt x="21" y="25"/>
                  <a:pt x="20" y="26"/>
                  <a:pt x="20" y="26"/>
                </a:cubicBezTo>
                <a:cubicBezTo>
                  <a:pt x="19" y="27"/>
                  <a:pt x="19" y="27"/>
                  <a:pt x="18" y="28"/>
                </a:cubicBezTo>
                <a:cubicBezTo>
                  <a:pt x="17" y="28"/>
                  <a:pt x="16" y="29"/>
                  <a:pt x="15" y="29"/>
                </a:cubicBezTo>
                <a:cubicBezTo>
                  <a:pt x="15" y="29"/>
                  <a:pt x="13" y="29"/>
                  <a:pt x="12" y="29"/>
                </a:cubicBezTo>
                <a:cubicBezTo>
                  <a:pt x="9" y="29"/>
                  <a:pt x="8" y="28"/>
                  <a:pt x="6" y="27"/>
                </a:cubicBezTo>
                <a:cubicBezTo>
                  <a:pt x="5" y="25"/>
                  <a:pt x="4" y="23"/>
                  <a:pt x="4" y="20"/>
                </a:cubicBezTo>
                <a:cubicBezTo>
                  <a:pt x="4" y="6"/>
                  <a:pt x="4" y="6"/>
                  <a:pt x="4" y="6"/>
                </a:cubicBezTo>
                <a:cubicBezTo>
                  <a:pt x="4" y="5"/>
                  <a:pt x="4" y="5"/>
                  <a:pt x="4" y="4"/>
                </a:cubicBezTo>
                <a:cubicBezTo>
                  <a:pt x="4" y="4"/>
                  <a:pt x="3" y="4"/>
                  <a:pt x="3" y="3"/>
                </a:cubicBezTo>
                <a:cubicBezTo>
                  <a:pt x="2" y="3"/>
                  <a:pt x="2" y="3"/>
                  <a:pt x="1" y="3"/>
                </a:cubicBezTo>
                <a:cubicBezTo>
                  <a:pt x="1" y="3"/>
                  <a:pt x="0" y="2"/>
                  <a:pt x="0" y="2"/>
                </a:cubicBezTo>
                <a:cubicBezTo>
                  <a:pt x="0" y="0"/>
                  <a:pt x="0" y="0"/>
                  <a:pt x="0" y="0"/>
                </a:cubicBezTo>
                <a:cubicBezTo>
                  <a:pt x="9" y="0"/>
                  <a:pt x="9" y="0"/>
                  <a:pt x="9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20"/>
                  <a:pt x="10" y="20"/>
                  <a:pt x="10" y="20"/>
                </a:cubicBezTo>
                <a:cubicBezTo>
                  <a:pt x="10" y="22"/>
                  <a:pt x="10" y="24"/>
                  <a:pt x="11" y="25"/>
                </a:cubicBezTo>
                <a:cubicBezTo>
                  <a:pt x="12" y="26"/>
                  <a:pt x="13" y="26"/>
                  <a:pt x="14" y="26"/>
                </a:cubicBezTo>
                <a:cubicBezTo>
                  <a:pt x="15" y="26"/>
                  <a:pt x="16" y="26"/>
                  <a:pt x="17" y="26"/>
                </a:cubicBezTo>
                <a:cubicBezTo>
                  <a:pt x="18" y="25"/>
                  <a:pt x="19" y="25"/>
                  <a:pt x="19" y="24"/>
                </a:cubicBezTo>
                <a:cubicBezTo>
                  <a:pt x="20" y="24"/>
                  <a:pt x="20" y="24"/>
                  <a:pt x="21" y="23"/>
                </a:cubicBezTo>
                <a:cubicBezTo>
                  <a:pt x="21" y="23"/>
                  <a:pt x="21" y="22"/>
                  <a:pt x="22" y="22"/>
                </a:cubicBezTo>
                <a:cubicBezTo>
                  <a:pt x="22" y="6"/>
                  <a:pt x="22" y="6"/>
                  <a:pt x="22" y="6"/>
                </a:cubicBezTo>
                <a:cubicBezTo>
                  <a:pt x="22" y="5"/>
                  <a:pt x="21" y="5"/>
                  <a:pt x="21" y="4"/>
                </a:cubicBezTo>
                <a:cubicBezTo>
                  <a:pt x="21" y="4"/>
                  <a:pt x="21" y="3"/>
                  <a:pt x="20" y="3"/>
                </a:cubicBezTo>
                <a:cubicBezTo>
                  <a:pt x="20" y="3"/>
                  <a:pt x="19" y="3"/>
                  <a:pt x="19" y="3"/>
                </a:cubicBezTo>
                <a:cubicBezTo>
                  <a:pt x="18" y="3"/>
                  <a:pt x="17" y="2"/>
                  <a:pt x="16" y="2"/>
                </a:cubicBezTo>
                <a:cubicBezTo>
                  <a:pt x="16" y="0"/>
                  <a:pt x="16" y="0"/>
                  <a:pt x="16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0"/>
                  <a:pt x="27" y="0"/>
                  <a:pt x="27" y="0"/>
                </a:cubicBezTo>
                <a:cubicBezTo>
                  <a:pt x="27" y="23"/>
                  <a:pt x="27" y="23"/>
                  <a:pt x="27" y="23"/>
                </a:cubicBezTo>
                <a:cubicBezTo>
                  <a:pt x="27" y="23"/>
                  <a:pt x="27" y="24"/>
                  <a:pt x="27" y="24"/>
                </a:cubicBezTo>
                <a:cubicBezTo>
                  <a:pt x="28" y="25"/>
                  <a:pt x="28" y="25"/>
                  <a:pt x="29" y="26"/>
                </a:cubicBezTo>
                <a:cubicBezTo>
                  <a:pt x="29" y="26"/>
                  <a:pt x="29" y="26"/>
                  <a:pt x="30" y="26"/>
                </a:cubicBezTo>
                <a:cubicBezTo>
                  <a:pt x="30" y="26"/>
                  <a:pt x="31" y="26"/>
                  <a:pt x="31" y="26"/>
                </a:cubicBezTo>
                <a:cubicBezTo>
                  <a:pt x="31" y="28"/>
                  <a:pt x="31" y="28"/>
                  <a:pt x="31" y="28"/>
                </a:cubicBezTo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22"/>
          <xdr:cNvSpPr>
            <a:spLocks/>
          </xdr:cNvSpPr>
        </xdr:nvSpPr>
        <xdr:spPr>
          <a:xfrm>
            <a:off x="4742" y="2581"/>
            <a:ext cx="189" cy="51"/>
          </a:xfrm>
          <a:custGeom>
            <a:pathLst>
              <a:path h="31" w="114">
                <a:moveTo>
                  <a:pt x="60" y="1"/>
                </a:moveTo>
                <a:cubicBezTo>
                  <a:pt x="61" y="1"/>
                  <a:pt x="61" y="1"/>
                  <a:pt x="61" y="1"/>
                </a:cubicBezTo>
                <a:cubicBezTo>
                  <a:pt x="61" y="21"/>
                  <a:pt x="61" y="21"/>
                  <a:pt x="61" y="21"/>
                </a:cubicBezTo>
                <a:cubicBezTo>
                  <a:pt x="61" y="28"/>
                  <a:pt x="57" y="31"/>
                  <a:pt x="49" y="31"/>
                </a:cubicBezTo>
                <a:cubicBezTo>
                  <a:pt x="42" y="31"/>
                  <a:pt x="38" y="27"/>
                  <a:pt x="38" y="20"/>
                </a:cubicBezTo>
                <a:cubicBezTo>
                  <a:pt x="38" y="1"/>
                  <a:pt x="38" y="1"/>
                  <a:pt x="38" y="1"/>
                </a:cubicBezTo>
                <a:cubicBezTo>
                  <a:pt x="44" y="1"/>
                  <a:pt x="44" y="1"/>
                  <a:pt x="44" y="1"/>
                </a:cubicBezTo>
                <a:cubicBezTo>
                  <a:pt x="44" y="21"/>
                  <a:pt x="44" y="21"/>
                  <a:pt x="44" y="21"/>
                </a:cubicBezTo>
                <a:cubicBezTo>
                  <a:pt x="44" y="23"/>
                  <a:pt x="45" y="25"/>
                  <a:pt x="46" y="26"/>
                </a:cubicBezTo>
                <a:cubicBezTo>
                  <a:pt x="47" y="27"/>
                  <a:pt x="48" y="27"/>
                  <a:pt x="49" y="27"/>
                </a:cubicBezTo>
                <a:cubicBezTo>
                  <a:pt x="51" y="27"/>
                  <a:pt x="52" y="27"/>
                  <a:pt x="53" y="26"/>
                </a:cubicBezTo>
                <a:cubicBezTo>
                  <a:pt x="54" y="25"/>
                  <a:pt x="54" y="23"/>
                  <a:pt x="54" y="21"/>
                </a:cubicBezTo>
                <a:cubicBezTo>
                  <a:pt x="54" y="1"/>
                  <a:pt x="54" y="1"/>
                  <a:pt x="54" y="1"/>
                </a:cubicBezTo>
                <a:lnTo>
                  <a:pt x="60" y="1"/>
                </a:lnTo>
                <a:close/>
                <a:moveTo>
                  <a:pt x="60" y="1"/>
                </a:moveTo>
                <a:cubicBezTo>
                  <a:pt x="68" y="1"/>
                  <a:pt x="68" y="30"/>
                  <a:pt x="68" y="30"/>
                </a:cubicBezTo>
                <a:cubicBezTo>
                  <a:pt x="68" y="30"/>
                  <a:pt x="75" y="30"/>
                  <a:pt x="75" y="30"/>
                </a:cubicBezTo>
                <a:cubicBezTo>
                  <a:pt x="75" y="30"/>
                  <a:pt x="75" y="30"/>
                  <a:pt x="75" y="18"/>
                </a:cubicBezTo>
                <a:cubicBezTo>
                  <a:pt x="75" y="18"/>
                  <a:pt x="75" y="18"/>
                  <a:pt x="86" y="18"/>
                </a:cubicBezTo>
                <a:cubicBezTo>
                  <a:pt x="86" y="18"/>
                  <a:pt x="86" y="14"/>
                  <a:pt x="86" y="14"/>
                </a:cubicBezTo>
                <a:cubicBezTo>
                  <a:pt x="86" y="14"/>
                  <a:pt x="86" y="14"/>
                  <a:pt x="75" y="14"/>
                </a:cubicBezTo>
                <a:cubicBezTo>
                  <a:pt x="75" y="14"/>
                  <a:pt x="75" y="14"/>
                  <a:pt x="75" y="5"/>
                </a:cubicBezTo>
                <a:cubicBezTo>
                  <a:pt x="75" y="5"/>
                  <a:pt x="75" y="5"/>
                  <a:pt x="86" y="5"/>
                </a:cubicBezTo>
                <a:cubicBezTo>
                  <a:pt x="86" y="5"/>
                  <a:pt x="86" y="1"/>
                  <a:pt x="86" y="1"/>
                </a:cubicBezTo>
                <a:cubicBezTo>
                  <a:pt x="86" y="1"/>
                  <a:pt x="86" y="1"/>
                  <a:pt x="86" y="1"/>
                </a:cubicBezTo>
                <a:lnTo>
                  <a:pt x="86" y="1"/>
                </a:lnTo>
                <a:close/>
                <a:moveTo>
                  <a:pt x="86" y="1"/>
                </a:moveTo>
                <a:cubicBezTo>
                  <a:pt x="68" y="1"/>
                  <a:pt x="114" y="9"/>
                  <a:pt x="114" y="9"/>
                </a:cubicBezTo>
                <a:cubicBezTo>
                  <a:pt x="114" y="9"/>
                  <a:pt x="114" y="9"/>
                  <a:pt x="114" y="3"/>
                </a:cubicBezTo>
                <a:cubicBezTo>
                  <a:pt x="111" y="0"/>
                  <a:pt x="103" y="0"/>
                  <a:pt x="92" y="0"/>
                </a:cubicBezTo>
                <a:cubicBezTo>
                  <a:pt x="91" y="6"/>
                  <a:pt x="91" y="15"/>
                  <a:pt x="91" y="26"/>
                </a:cubicBezTo>
                <a:cubicBezTo>
                  <a:pt x="91" y="31"/>
                  <a:pt x="103" y="31"/>
                  <a:pt x="108" y="31"/>
                </a:cubicBezTo>
                <a:cubicBezTo>
                  <a:pt x="112" y="30"/>
                  <a:pt x="114" y="30"/>
                  <a:pt x="114" y="30"/>
                </a:cubicBezTo>
                <a:cubicBezTo>
                  <a:pt x="114" y="30"/>
                  <a:pt x="114" y="30"/>
                  <a:pt x="114" y="14"/>
                </a:cubicBezTo>
                <a:cubicBezTo>
                  <a:pt x="114" y="14"/>
                  <a:pt x="114" y="14"/>
                  <a:pt x="103" y="14"/>
                </a:cubicBezTo>
                <a:cubicBezTo>
                  <a:pt x="103" y="14"/>
                  <a:pt x="103" y="14"/>
                  <a:pt x="103" y="18"/>
                </a:cubicBezTo>
                <a:cubicBezTo>
                  <a:pt x="103" y="18"/>
                  <a:pt x="103" y="18"/>
                  <a:pt x="103" y="18"/>
                </a:cubicBezTo>
                <a:cubicBezTo>
                  <a:pt x="107" y="18"/>
                  <a:pt x="108" y="18"/>
                  <a:pt x="108" y="18"/>
                </a:cubicBezTo>
                <a:cubicBezTo>
                  <a:pt x="108" y="26"/>
                  <a:pt x="108" y="26"/>
                  <a:pt x="108" y="27"/>
                </a:cubicBezTo>
                <a:cubicBezTo>
                  <a:pt x="108" y="27"/>
                  <a:pt x="108" y="27"/>
                  <a:pt x="106" y="27"/>
                </a:cubicBezTo>
                <a:cubicBezTo>
                  <a:pt x="105" y="27"/>
                  <a:pt x="103" y="27"/>
                  <a:pt x="98" y="27"/>
                </a:cubicBezTo>
                <a:cubicBezTo>
                  <a:pt x="98" y="23"/>
                  <a:pt x="98" y="15"/>
                  <a:pt x="98" y="9"/>
                </a:cubicBezTo>
                <a:cubicBezTo>
                  <a:pt x="98" y="4"/>
                  <a:pt x="103" y="4"/>
                  <a:pt x="107" y="4"/>
                </a:cubicBezTo>
                <a:cubicBezTo>
                  <a:pt x="108" y="7"/>
                  <a:pt x="108" y="9"/>
                  <a:pt x="108" y="9"/>
                </a:cubicBezTo>
                <a:lnTo>
                  <a:pt x="108" y="9"/>
                </a:lnTo>
                <a:close/>
                <a:moveTo>
                  <a:pt x="108" y="9"/>
                </a:moveTo>
                <a:cubicBezTo>
                  <a:pt x="108" y="9"/>
                  <a:pt x="114" y="9"/>
                  <a:pt x="15" y="22"/>
                </a:cubicBezTo>
                <a:cubicBezTo>
                  <a:pt x="15" y="20"/>
                  <a:pt x="10" y="1"/>
                  <a:pt x="10" y="1"/>
                </a:cubicBezTo>
                <a:cubicBezTo>
                  <a:pt x="0" y="1"/>
                  <a:pt x="0" y="1"/>
                  <a:pt x="0" y="1"/>
                </a:cubicBezTo>
                <a:cubicBezTo>
                  <a:pt x="0" y="30"/>
                  <a:pt x="0" y="30"/>
                  <a:pt x="0" y="30"/>
                </a:cubicBezTo>
                <a:cubicBezTo>
                  <a:pt x="6" y="30"/>
                  <a:pt x="6" y="30"/>
                  <a:pt x="6" y="30"/>
                </a:cubicBezTo>
                <a:cubicBezTo>
                  <a:pt x="6" y="30"/>
                  <a:pt x="6" y="10"/>
                  <a:pt x="6" y="6"/>
                </a:cubicBezTo>
                <a:cubicBezTo>
                  <a:pt x="6" y="6"/>
                  <a:pt x="6" y="6"/>
                  <a:pt x="6" y="6"/>
                </a:cubicBezTo>
                <a:cubicBezTo>
                  <a:pt x="7" y="10"/>
                  <a:pt x="13" y="30"/>
                  <a:pt x="13" y="30"/>
                </a:cubicBezTo>
                <a:cubicBezTo>
                  <a:pt x="18" y="30"/>
                  <a:pt x="18" y="30"/>
                  <a:pt x="18" y="30"/>
                </a:cubicBezTo>
                <a:cubicBezTo>
                  <a:pt x="18" y="30"/>
                  <a:pt x="23" y="10"/>
                  <a:pt x="24" y="6"/>
                </a:cubicBezTo>
                <a:cubicBezTo>
                  <a:pt x="24" y="6"/>
                  <a:pt x="24" y="6"/>
                  <a:pt x="24" y="6"/>
                </a:cubicBezTo>
                <a:cubicBezTo>
                  <a:pt x="24" y="10"/>
                  <a:pt x="24" y="30"/>
                  <a:pt x="24" y="30"/>
                </a:cubicBezTo>
                <a:cubicBezTo>
                  <a:pt x="31" y="30"/>
                  <a:pt x="31" y="30"/>
                  <a:pt x="31" y="30"/>
                </a:cubicBezTo>
                <a:cubicBezTo>
                  <a:pt x="31" y="1"/>
                  <a:pt x="31" y="1"/>
                  <a:pt x="31" y="1"/>
                </a:cubicBezTo>
                <a:cubicBezTo>
                  <a:pt x="21" y="1"/>
                  <a:pt x="21" y="1"/>
                  <a:pt x="21" y="1"/>
                </a:cubicBezTo>
                <a:close/>
              </a:path>
            </a:pathLst>
          </a:custGeom>
          <a:solidFill>
            <a:srgbClr val="595757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23"/>
          <xdr:cNvSpPr>
            <a:spLocks/>
          </xdr:cNvSpPr>
        </xdr:nvSpPr>
        <xdr:spPr>
          <a:xfrm>
            <a:off x="4794" y="2391"/>
            <a:ext cx="86" cy="88"/>
          </a:xfrm>
          <a:prstGeom prst="ellipse">
            <a:avLst/>
          </a:pr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utoShape 24"/>
          <xdr:cNvSpPr>
            <a:spLocks/>
          </xdr:cNvSpPr>
        </xdr:nvSpPr>
        <xdr:spPr>
          <a:xfrm>
            <a:off x="4688" y="2329"/>
            <a:ext cx="298" cy="212"/>
          </a:xfrm>
          <a:custGeom>
            <a:pathLst>
              <a:path h="127" w="178">
                <a:moveTo>
                  <a:pt x="115" y="0"/>
                </a:moveTo>
                <a:cubicBezTo>
                  <a:pt x="106" y="0"/>
                  <a:pt x="97" y="2"/>
                  <a:pt x="89" y="6"/>
                </a:cubicBezTo>
                <a:cubicBezTo>
                  <a:pt x="81" y="2"/>
                  <a:pt x="73" y="0"/>
                  <a:pt x="64" y="0"/>
                </a:cubicBezTo>
                <a:cubicBezTo>
                  <a:pt x="29" y="0"/>
                  <a:pt x="0" y="29"/>
                  <a:pt x="0" y="63"/>
                </a:cubicBezTo>
                <a:cubicBezTo>
                  <a:pt x="0" y="98"/>
                  <a:pt x="29" y="127"/>
                  <a:pt x="64" y="127"/>
                </a:cubicBezTo>
                <a:cubicBezTo>
                  <a:pt x="73" y="127"/>
                  <a:pt x="81" y="125"/>
                  <a:pt x="89" y="121"/>
                </a:cubicBezTo>
                <a:cubicBezTo>
                  <a:pt x="97" y="125"/>
                  <a:pt x="106" y="127"/>
                  <a:pt x="115" y="127"/>
                </a:cubicBezTo>
                <a:cubicBezTo>
                  <a:pt x="150" y="127"/>
                  <a:pt x="178" y="98"/>
                  <a:pt x="178" y="63"/>
                </a:cubicBezTo>
                <a:cubicBezTo>
                  <a:pt x="178" y="29"/>
                  <a:pt x="150" y="0"/>
                  <a:pt x="115" y="0"/>
                </a:cubicBezTo>
                <a:close/>
                <a:moveTo>
                  <a:pt x="115" y="0"/>
                </a:moveTo>
                <a:cubicBezTo>
                  <a:pt x="89" y="120"/>
                  <a:pt x="58" y="120"/>
                  <a:pt x="32" y="95"/>
                </a:cubicBezTo>
                <a:cubicBezTo>
                  <a:pt x="32" y="63"/>
                  <a:pt x="32" y="32"/>
                  <a:pt x="58" y="6"/>
                </a:cubicBezTo>
                <a:cubicBezTo>
                  <a:pt x="89" y="6"/>
                  <a:pt x="121" y="6"/>
                  <a:pt x="146" y="32"/>
                </a:cubicBezTo>
                <a:cubicBezTo>
                  <a:pt x="146" y="63"/>
                  <a:pt x="146" y="95"/>
                  <a:pt x="121" y="120"/>
                </a:cubicBezTo>
                <a:close/>
              </a:path>
            </a:pathLst>
          </a:custGeom>
          <a:solidFill>
            <a:srgbClr val="D80C1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&#65315;&#65315;\20&#32076;&#21942;&#20225;&#30011;&#37096;\40IR&#23460;\6%20&#12487;&#12451;&#12473;&#12463;&#12525;&#35468;&#12539;&#12450;&#12491;&#12517;&#12524;&#12509;\MUFG&#12501;&#12449;&#12463;&#12488;&#12502;&#12483;&#12463;\2011&#24180;&#29256;\5&#26376;&#29256;\&#20316;&#26989;&#20013;\&#23376;&#20250;&#31038;BSPL&#216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(MUSHD)"/>
      <sheetName val="PL(MUN)"/>
      <sheetName val="PL(ACOM)"/>
      <sheetName val="PL(UNBC)"/>
      <sheetName val="BS(MUSHD)"/>
      <sheetName val="BS(MUN)"/>
      <sheetName val="BS(ACOM)"/>
      <sheetName val="BS(UNB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</sheetPr>
  <dimension ref="A1:N19"/>
  <sheetViews>
    <sheetView tabSelected="1" workbookViewId="0" topLeftCell="A1">
      <selection activeCell="A1" sqref="A1:N1"/>
    </sheetView>
  </sheetViews>
  <sheetFormatPr defaultColWidth="9.00390625" defaultRowHeight="13.5"/>
  <cols>
    <col min="1" max="3" width="9.00390625" style="249" customWidth="1"/>
    <col min="4" max="4" width="3.875" style="249" customWidth="1"/>
    <col min="5" max="7" width="9.00390625" style="249" customWidth="1"/>
    <col min="8" max="8" width="3.875" style="249" customWidth="1"/>
    <col min="9" max="16384" width="9.00390625" style="249" customWidth="1"/>
  </cols>
  <sheetData>
    <row r="1" spans="1:14" ht="46.5">
      <c r="A1" s="255" t="s">
        <v>495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ht="14.25"/>
    <row r="4" spans="7:8" ht="18.75" customHeight="1">
      <c r="G4" s="256" t="s">
        <v>285</v>
      </c>
      <c r="H4" s="257"/>
    </row>
    <row r="5" spans="7:8" ht="15">
      <c r="G5" s="250"/>
      <c r="H5" s="250"/>
    </row>
    <row r="6" spans="4:9" ht="21.75" customHeight="1">
      <c r="D6" s="203" t="s">
        <v>496</v>
      </c>
      <c r="E6" s="204" t="s">
        <v>321</v>
      </c>
      <c r="F6" s="250"/>
      <c r="H6" s="203" t="s">
        <v>496</v>
      </c>
      <c r="I6" s="204" t="s">
        <v>279</v>
      </c>
    </row>
    <row r="7" spans="4:9" ht="21.75" customHeight="1">
      <c r="D7" s="203" t="s">
        <v>496</v>
      </c>
      <c r="E7" s="204" t="s">
        <v>322</v>
      </c>
      <c r="F7" s="250"/>
      <c r="H7" s="203" t="s">
        <v>496</v>
      </c>
      <c r="I7" s="204" t="s">
        <v>280</v>
      </c>
    </row>
    <row r="8" spans="4:9" ht="21.75" customHeight="1">
      <c r="D8" s="203" t="s">
        <v>496</v>
      </c>
      <c r="E8" s="204" t="s">
        <v>323</v>
      </c>
      <c r="F8" s="250"/>
      <c r="H8" s="203" t="s">
        <v>496</v>
      </c>
      <c r="I8" s="204" t="s">
        <v>281</v>
      </c>
    </row>
    <row r="9" spans="4:9" ht="21.75" customHeight="1">
      <c r="D9" s="203" t="s">
        <v>496</v>
      </c>
      <c r="E9" s="204" t="s">
        <v>497</v>
      </c>
      <c r="F9" s="250"/>
      <c r="H9" s="203" t="s">
        <v>496</v>
      </c>
      <c r="I9" s="204" t="s">
        <v>327</v>
      </c>
    </row>
    <row r="10" spans="4:9" ht="21.75" customHeight="1">
      <c r="D10" s="203" t="s">
        <v>496</v>
      </c>
      <c r="E10" s="204" t="s">
        <v>498</v>
      </c>
      <c r="F10" s="250"/>
      <c r="H10" s="203" t="s">
        <v>496</v>
      </c>
      <c r="I10" s="204" t="s">
        <v>328</v>
      </c>
    </row>
    <row r="11" spans="4:9" ht="21.75" customHeight="1">
      <c r="D11" s="203" t="s">
        <v>496</v>
      </c>
      <c r="E11" s="204" t="s">
        <v>499</v>
      </c>
      <c r="F11" s="250"/>
      <c r="H11" s="203" t="s">
        <v>496</v>
      </c>
      <c r="I11" s="204" t="s">
        <v>282</v>
      </c>
    </row>
    <row r="12" spans="4:9" ht="21.75" customHeight="1">
      <c r="D12" s="203" t="s">
        <v>496</v>
      </c>
      <c r="E12" s="204" t="s">
        <v>324</v>
      </c>
      <c r="F12" s="250"/>
      <c r="H12" s="203" t="s">
        <v>496</v>
      </c>
      <c r="I12" s="204" t="s">
        <v>283</v>
      </c>
    </row>
    <row r="13" spans="4:9" ht="21.75" customHeight="1">
      <c r="D13" s="203" t="s">
        <v>496</v>
      </c>
      <c r="E13" s="204" t="s">
        <v>325</v>
      </c>
      <c r="F13" s="250"/>
      <c r="H13" s="203" t="s">
        <v>496</v>
      </c>
      <c r="I13" s="204" t="s">
        <v>284</v>
      </c>
    </row>
    <row r="14" spans="4:10" ht="21.75" customHeight="1">
      <c r="D14" s="203" t="s">
        <v>496</v>
      </c>
      <c r="E14" s="204" t="s">
        <v>326</v>
      </c>
      <c r="F14" s="250"/>
      <c r="I14" s="208"/>
      <c r="J14" s="251"/>
    </row>
    <row r="15" spans="4:10" ht="21.75" customHeight="1">
      <c r="D15" s="203" t="s">
        <v>496</v>
      </c>
      <c r="E15" s="204" t="s">
        <v>500</v>
      </c>
      <c r="F15" s="250"/>
      <c r="I15" s="208"/>
      <c r="J15" s="251"/>
    </row>
    <row r="16" spans="4:10" ht="21.75" customHeight="1">
      <c r="D16" s="203" t="s">
        <v>496</v>
      </c>
      <c r="E16" s="204" t="s">
        <v>501</v>
      </c>
      <c r="F16" s="250"/>
      <c r="I16" s="208"/>
      <c r="J16" s="251"/>
    </row>
    <row r="17" spans="4:10" ht="21.75" customHeight="1">
      <c r="D17" s="203" t="s">
        <v>496</v>
      </c>
      <c r="E17" s="204" t="s">
        <v>502</v>
      </c>
      <c r="F17" s="250"/>
      <c r="I17" s="208"/>
      <c r="J17" s="251"/>
    </row>
    <row r="18" spans="4:10" ht="21.75" customHeight="1">
      <c r="D18" s="208"/>
      <c r="E18" s="208"/>
      <c r="I18" s="208"/>
      <c r="J18" s="251"/>
    </row>
    <row r="19" spans="4:10" ht="21.75" customHeight="1">
      <c r="D19" s="208"/>
      <c r="E19" s="208"/>
      <c r="I19" s="208"/>
      <c r="J19" s="251"/>
    </row>
  </sheetData>
  <mergeCells count="2">
    <mergeCell ref="A1:N1"/>
    <mergeCell ref="G4:H4"/>
  </mergeCells>
  <hyperlinks>
    <hyperlink ref="I6" location="'貸出･預金（1）'!Q5" display="貸出･預金"/>
    <hyperlink ref="I7" location="'業種別貸出(2)'!A1" display="業種別貸出"/>
    <hyperlink ref="I8" location="'国別貸出(2)'!A1" display="国別貸出"/>
    <hyperlink ref="I11" location="不良債権!A1" display="金融再生法開示債権"/>
    <hyperlink ref="I12" location="有証含み!A1" display="その他有価証券含み損益"/>
    <hyperlink ref="I13" location="自己資本比率!A1" display="自己資本比率"/>
    <hyperlink ref="E6" location="'PL（MUFG）'!O4" display="損益計算書（MUFG連結)"/>
    <hyperlink ref="E7" location="'PL（BTMU)'!N4" display="損益計算書（BTMU単体)"/>
    <hyperlink ref="E8" location="'PL(MUTB)'!N4" display="損益計算書（MUTB単体)"/>
    <hyperlink ref="E12" location="'BS（MUFG）'!M4" display="貸借対照表（MUFG連結)"/>
    <hyperlink ref="E13" location="'BS(BTMU)'!K4" display="貸借対照表（BTMU単体)"/>
    <hyperlink ref="E14" location="'BS(MUTB)'!K4" display="貸借対照表（MUTB単体)"/>
    <hyperlink ref="I9" location="'運用調達（BTMU1）'!A1" display="運用調達（BTMU)"/>
    <hyperlink ref="I10" location="'運用調達（MUTB1）'!A1" display="運用調達（MUTB）"/>
    <hyperlink ref="E9" location="'PL(MUSHD)'!O4" display="損益計算書（MUSHD連結)"/>
    <hyperlink ref="E10" location="'PL(MUN)'!K4" display="損益計算書（MUN連結)"/>
    <hyperlink ref="E11" location="'PL(ACOM)'!K4" display="損益計算書（ACOM連結)"/>
    <hyperlink ref="E15" location="'BS(MUSHD)'!I4" display="貸借対照表（MUSHD連結)"/>
    <hyperlink ref="E16" location="'BS(MUN)'!I4" display="貸借対照表（MUN連結)"/>
    <hyperlink ref="E17" location="'BS(ACOM)'!I4" display="貸借対照表（ACOM連結)"/>
  </hyperlinks>
  <printOptions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tabColor indexed="14"/>
  </sheetPr>
  <dimension ref="A1:K59"/>
  <sheetViews>
    <sheetView workbookViewId="0" topLeftCell="B1">
      <pane xSplit="2" ySplit="3" topLeftCell="H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29" customWidth="1"/>
    <col min="2" max="2" width="2.875" style="29" customWidth="1"/>
    <col min="3" max="3" width="30.75390625" style="29" customWidth="1"/>
    <col min="4" max="11" width="15.625" style="29" customWidth="1"/>
    <col min="12" max="16384" width="4.25390625" style="29" customWidth="1"/>
  </cols>
  <sheetData>
    <row r="1" spans="2:11" ht="15">
      <c r="B1" s="50" t="s">
        <v>220</v>
      </c>
      <c r="C1" s="48"/>
      <c r="D1" s="48"/>
      <c r="E1" s="48"/>
      <c r="F1" s="48"/>
      <c r="G1" s="48"/>
      <c r="H1" s="48"/>
      <c r="K1" s="205" t="s">
        <v>330</v>
      </c>
    </row>
    <row r="2" spans="2:11" ht="15">
      <c r="B2" s="127" t="s">
        <v>227</v>
      </c>
      <c r="C2" s="48"/>
      <c r="D2" s="48"/>
      <c r="E2" s="48"/>
      <c r="F2" s="72"/>
      <c r="G2" s="72"/>
      <c r="H2" s="72"/>
      <c r="I2" s="72"/>
      <c r="J2" s="72"/>
      <c r="K2" s="72" t="s">
        <v>129</v>
      </c>
    </row>
    <row r="3" spans="1:11" ht="15">
      <c r="A3" s="184"/>
      <c r="B3" s="182"/>
      <c r="C3" s="183"/>
      <c r="D3" s="179" t="s">
        <v>295</v>
      </c>
      <c r="E3" s="179" t="s">
        <v>296</v>
      </c>
      <c r="F3" s="179" t="s">
        <v>297</v>
      </c>
      <c r="G3" s="179" t="s">
        <v>298</v>
      </c>
      <c r="H3" s="179" t="s">
        <v>299</v>
      </c>
      <c r="I3" s="179" t="s">
        <v>300</v>
      </c>
      <c r="J3" s="179" t="s">
        <v>301</v>
      </c>
      <c r="K3" s="179" t="s">
        <v>366</v>
      </c>
    </row>
    <row r="4" spans="2:11" ht="15">
      <c r="B4" s="30"/>
      <c r="C4" s="35" t="s">
        <v>56</v>
      </c>
      <c r="D4" s="65">
        <v>16068</v>
      </c>
      <c r="E4" s="65">
        <v>14383</v>
      </c>
      <c r="F4" s="65">
        <v>7981</v>
      </c>
      <c r="G4" s="65">
        <v>8881</v>
      </c>
      <c r="H4" s="65">
        <v>12380</v>
      </c>
      <c r="I4" s="65">
        <v>11115</v>
      </c>
      <c r="J4" s="65">
        <v>9627</v>
      </c>
      <c r="K4" s="65">
        <v>18134</v>
      </c>
    </row>
    <row r="5" spans="2:11" ht="15">
      <c r="B5" s="30"/>
      <c r="C5" s="36" t="s">
        <v>57</v>
      </c>
      <c r="D5" s="65">
        <v>2518</v>
      </c>
      <c r="E5" s="65">
        <v>3573</v>
      </c>
      <c r="F5" s="65">
        <v>252</v>
      </c>
      <c r="G5" s="65">
        <v>1771</v>
      </c>
      <c r="H5" s="65">
        <v>1924</v>
      </c>
      <c r="I5" s="65">
        <v>195</v>
      </c>
      <c r="J5" s="65">
        <v>743</v>
      </c>
      <c r="K5" s="65">
        <v>654</v>
      </c>
    </row>
    <row r="6" spans="2:11" ht="15">
      <c r="B6" s="30"/>
      <c r="C6" s="36" t="s">
        <v>59</v>
      </c>
      <c r="D6" s="65">
        <v>4500</v>
      </c>
      <c r="E6" s="65">
        <v>3537</v>
      </c>
      <c r="F6" s="65">
        <v>2336</v>
      </c>
      <c r="G6" s="65">
        <v>1506</v>
      </c>
      <c r="H6" s="65">
        <v>3013</v>
      </c>
      <c r="I6" s="65">
        <v>600</v>
      </c>
      <c r="J6" s="65">
        <v>468</v>
      </c>
      <c r="K6" s="65">
        <v>2222</v>
      </c>
    </row>
    <row r="7" spans="2:11" ht="15">
      <c r="B7" s="30"/>
      <c r="C7" s="36" t="s">
        <v>60</v>
      </c>
      <c r="D7" s="65">
        <v>856</v>
      </c>
      <c r="E7" s="65">
        <v>1312</v>
      </c>
      <c r="F7" s="65">
        <v>1514</v>
      </c>
      <c r="G7" s="65">
        <v>952</v>
      </c>
      <c r="H7" s="65">
        <v>626</v>
      </c>
      <c r="I7" s="65">
        <v>469</v>
      </c>
      <c r="J7" s="65">
        <v>364</v>
      </c>
      <c r="K7" s="65">
        <v>284</v>
      </c>
    </row>
    <row r="8" spans="2:11" ht="15">
      <c r="B8" s="30"/>
      <c r="C8" s="36" t="s">
        <v>61</v>
      </c>
      <c r="D8" s="65">
        <v>2941</v>
      </c>
      <c r="E8" s="65">
        <v>3706</v>
      </c>
      <c r="F8" s="65">
        <v>3144</v>
      </c>
      <c r="G8" s="65">
        <v>2373</v>
      </c>
      <c r="H8" s="65">
        <v>2747</v>
      </c>
      <c r="I8" s="65">
        <v>2383</v>
      </c>
      <c r="J8" s="65">
        <v>2719</v>
      </c>
      <c r="K8" s="65">
        <v>3187</v>
      </c>
    </row>
    <row r="9" spans="2:11" ht="15">
      <c r="B9" s="30"/>
      <c r="C9" s="36" t="s">
        <v>62</v>
      </c>
      <c r="D9" s="65">
        <v>69</v>
      </c>
      <c r="E9" s="65">
        <v>70</v>
      </c>
      <c r="F9" s="65">
        <v>130</v>
      </c>
      <c r="G9" s="65">
        <v>95</v>
      </c>
      <c r="H9" s="65" t="s">
        <v>205</v>
      </c>
      <c r="I9" s="65">
        <v>69</v>
      </c>
      <c r="J9" s="65">
        <v>69</v>
      </c>
      <c r="K9" s="65">
        <v>22</v>
      </c>
    </row>
    <row r="10" spans="2:11" ht="15">
      <c r="B10" s="30"/>
      <c r="C10" s="36" t="s">
        <v>63</v>
      </c>
      <c r="D10" s="65">
        <v>93916</v>
      </c>
      <c r="E10" s="65">
        <v>70728</v>
      </c>
      <c r="F10" s="65">
        <v>57910</v>
      </c>
      <c r="G10" s="65">
        <v>68362</v>
      </c>
      <c r="H10" s="65">
        <v>70718</v>
      </c>
      <c r="I10" s="65">
        <v>81566</v>
      </c>
      <c r="J10" s="65">
        <v>94973</v>
      </c>
      <c r="K10" s="65">
        <v>106877</v>
      </c>
    </row>
    <row r="11" spans="2:11" ht="15">
      <c r="B11" s="30"/>
      <c r="C11" s="36" t="s">
        <v>64</v>
      </c>
      <c r="D11" s="65">
        <v>118476</v>
      </c>
      <c r="E11" s="65">
        <v>107593</v>
      </c>
      <c r="F11" s="65">
        <v>103913</v>
      </c>
      <c r="G11" s="65">
        <v>98904</v>
      </c>
      <c r="H11" s="65">
        <v>97788</v>
      </c>
      <c r="I11" s="65">
        <v>104722</v>
      </c>
      <c r="J11" s="65">
        <v>102577</v>
      </c>
      <c r="K11" s="65">
        <v>105891</v>
      </c>
    </row>
    <row r="12" spans="2:11" ht="15">
      <c r="B12" s="30"/>
      <c r="C12" s="36" t="s">
        <v>65</v>
      </c>
      <c r="D12" s="65">
        <v>114</v>
      </c>
      <c r="E12" s="65">
        <v>68</v>
      </c>
      <c r="F12" s="65">
        <v>51</v>
      </c>
      <c r="G12" s="65">
        <v>52</v>
      </c>
      <c r="H12" s="65">
        <v>114</v>
      </c>
      <c r="I12" s="65">
        <v>68</v>
      </c>
      <c r="J12" s="65">
        <v>57</v>
      </c>
      <c r="K12" s="65">
        <v>99</v>
      </c>
    </row>
    <row r="13" spans="2:11" ht="15">
      <c r="B13" s="30"/>
      <c r="C13" s="36" t="s">
        <v>66</v>
      </c>
      <c r="D13" s="65">
        <v>9294</v>
      </c>
      <c r="E13" s="65">
        <v>6856</v>
      </c>
      <c r="F13" s="65">
        <v>6806</v>
      </c>
      <c r="G13" s="65">
        <v>6507</v>
      </c>
      <c r="H13" s="65">
        <v>8696</v>
      </c>
      <c r="I13" s="65">
        <v>8298</v>
      </c>
      <c r="J13" s="65">
        <v>7579</v>
      </c>
      <c r="K13" s="65">
        <v>7672</v>
      </c>
    </row>
    <row r="14" spans="2:11" ht="15">
      <c r="B14" s="30"/>
      <c r="C14" s="36" t="s">
        <v>231</v>
      </c>
      <c r="D14" s="65" t="s">
        <v>142</v>
      </c>
      <c r="E14" s="65" t="s">
        <v>142</v>
      </c>
      <c r="F14" s="65" t="s">
        <v>142</v>
      </c>
      <c r="G14" s="65">
        <v>1084</v>
      </c>
      <c r="H14" s="65">
        <v>1797</v>
      </c>
      <c r="I14" s="65">
        <v>1763</v>
      </c>
      <c r="J14" s="65">
        <v>1701</v>
      </c>
      <c r="K14" s="65">
        <v>1662</v>
      </c>
    </row>
    <row r="15" spans="2:11" ht="15">
      <c r="B15" s="30"/>
      <c r="C15" s="36" t="s">
        <v>232</v>
      </c>
      <c r="D15" s="65" t="s">
        <v>142</v>
      </c>
      <c r="E15" s="65" t="s">
        <v>142</v>
      </c>
      <c r="F15" s="65" t="s">
        <v>142</v>
      </c>
      <c r="G15" s="65">
        <v>604</v>
      </c>
      <c r="H15" s="65">
        <v>619</v>
      </c>
      <c r="I15" s="65">
        <v>660</v>
      </c>
      <c r="J15" s="65">
        <v>661</v>
      </c>
      <c r="K15" s="65">
        <v>649</v>
      </c>
    </row>
    <row r="16" spans="2:11" ht="15">
      <c r="B16" s="30"/>
      <c r="C16" s="36" t="s">
        <v>67</v>
      </c>
      <c r="D16" s="65">
        <v>1842</v>
      </c>
      <c r="E16" s="65">
        <v>1742</v>
      </c>
      <c r="F16" s="65">
        <v>1713</v>
      </c>
      <c r="G16" s="65" t="s">
        <v>205</v>
      </c>
      <c r="H16" s="65" t="s">
        <v>205</v>
      </c>
      <c r="I16" s="65" t="s">
        <v>205</v>
      </c>
      <c r="J16" s="65" t="s">
        <v>205</v>
      </c>
      <c r="K16" s="65" t="s">
        <v>214</v>
      </c>
    </row>
    <row r="17" spans="2:11" ht="15">
      <c r="B17" s="30"/>
      <c r="C17" s="36" t="s">
        <v>68</v>
      </c>
      <c r="D17" s="65">
        <v>3809</v>
      </c>
      <c r="E17" s="65">
        <v>2826</v>
      </c>
      <c r="F17" s="65" t="s">
        <v>142</v>
      </c>
      <c r="G17" s="65" t="s">
        <v>205</v>
      </c>
      <c r="H17" s="65">
        <v>144</v>
      </c>
      <c r="I17" s="65">
        <v>1098</v>
      </c>
      <c r="J17" s="65" t="s">
        <v>205</v>
      </c>
      <c r="K17" s="65">
        <v>111</v>
      </c>
    </row>
    <row r="18" spans="2:11" ht="15">
      <c r="B18" s="30"/>
      <c r="C18" s="36" t="s">
        <v>69</v>
      </c>
      <c r="D18" s="65">
        <v>3308</v>
      </c>
      <c r="E18" s="65">
        <v>2745</v>
      </c>
      <c r="F18" s="65">
        <v>2368</v>
      </c>
      <c r="G18" s="65">
        <v>2574</v>
      </c>
      <c r="H18" s="65">
        <v>1797</v>
      </c>
      <c r="I18" s="65">
        <v>2149</v>
      </c>
      <c r="J18" s="65">
        <v>1627</v>
      </c>
      <c r="K18" s="65">
        <v>1399</v>
      </c>
    </row>
    <row r="19" spans="2:11" ht="15">
      <c r="B19" s="30"/>
      <c r="C19" s="36" t="s">
        <v>70</v>
      </c>
      <c r="D19" s="65">
        <v>-3096</v>
      </c>
      <c r="E19" s="65">
        <v>-2225</v>
      </c>
      <c r="F19" s="65">
        <v>-1244</v>
      </c>
      <c r="G19" s="65">
        <v>-1229</v>
      </c>
      <c r="H19" s="65">
        <v>-1007</v>
      </c>
      <c r="I19" s="65">
        <v>-503</v>
      </c>
      <c r="J19" s="65">
        <v>-664</v>
      </c>
      <c r="K19" s="65">
        <v>-544</v>
      </c>
    </row>
    <row r="20" spans="2:11" ht="15">
      <c r="B20" s="30"/>
      <c r="C20" s="37" t="s">
        <v>71</v>
      </c>
      <c r="D20" s="67">
        <v>-0.25</v>
      </c>
      <c r="E20" s="67">
        <v>-3</v>
      </c>
      <c r="F20" s="67">
        <v>-1</v>
      </c>
      <c r="G20" s="67">
        <v>-5</v>
      </c>
      <c r="H20" s="67">
        <v>-8</v>
      </c>
      <c r="I20" s="67">
        <v>-4</v>
      </c>
      <c r="J20" s="67" t="s">
        <v>205</v>
      </c>
      <c r="K20" s="67" t="s">
        <v>214</v>
      </c>
    </row>
    <row r="21" spans="2:11" ht="15">
      <c r="B21" s="31" t="s">
        <v>72</v>
      </c>
      <c r="C21" s="32"/>
      <c r="D21" s="67">
        <v>254620</v>
      </c>
      <c r="E21" s="67">
        <v>216916</v>
      </c>
      <c r="F21" s="67">
        <v>186878</v>
      </c>
      <c r="G21" s="67">
        <v>192434</v>
      </c>
      <c r="H21" s="67">
        <v>201351</v>
      </c>
      <c r="I21" s="67">
        <v>214652</v>
      </c>
      <c r="J21" s="67">
        <v>222507</v>
      </c>
      <c r="K21" s="67">
        <v>248325</v>
      </c>
    </row>
    <row r="22" spans="2:11" ht="15">
      <c r="B22" s="30"/>
      <c r="C22" s="35" t="s">
        <v>73</v>
      </c>
      <c r="D22" s="65">
        <v>139568</v>
      </c>
      <c r="E22" s="65">
        <v>129666</v>
      </c>
      <c r="F22" s="65">
        <v>118893</v>
      </c>
      <c r="G22" s="65">
        <v>117646</v>
      </c>
      <c r="H22" s="65">
        <v>122195</v>
      </c>
      <c r="I22" s="65">
        <v>129665</v>
      </c>
      <c r="J22" s="65">
        <v>125120</v>
      </c>
      <c r="K22" s="65">
        <v>124331</v>
      </c>
    </row>
    <row r="23" spans="2:11" ht="15">
      <c r="B23" s="30"/>
      <c r="C23" s="36" t="s">
        <v>74</v>
      </c>
      <c r="D23" s="65">
        <v>17046</v>
      </c>
      <c r="E23" s="65">
        <v>16338</v>
      </c>
      <c r="F23" s="65">
        <v>12248</v>
      </c>
      <c r="G23" s="65">
        <v>17246</v>
      </c>
      <c r="H23" s="65">
        <v>20154</v>
      </c>
      <c r="I23" s="65">
        <v>13206</v>
      </c>
      <c r="J23" s="65">
        <v>18112</v>
      </c>
      <c r="K23" s="65">
        <v>29317</v>
      </c>
    </row>
    <row r="24" spans="2:11" ht="15">
      <c r="B24" s="30"/>
      <c r="C24" s="36" t="s">
        <v>183</v>
      </c>
      <c r="D24" s="65">
        <v>5300</v>
      </c>
      <c r="E24" s="65">
        <v>1044</v>
      </c>
      <c r="F24" s="65">
        <v>676</v>
      </c>
      <c r="G24" s="65">
        <v>2920</v>
      </c>
      <c r="H24" s="65">
        <v>706</v>
      </c>
      <c r="I24" s="65">
        <v>3557</v>
      </c>
      <c r="J24" s="65">
        <v>2851</v>
      </c>
      <c r="K24" s="65">
        <v>4183</v>
      </c>
    </row>
    <row r="25" spans="2:11" ht="15">
      <c r="B25" s="30"/>
      <c r="C25" s="36" t="s">
        <v>76</v>
      </c>
      <c r="D25" s="65">
        <v>5049</v>
      </c>
      <c r="E25" s="65">
        <v>2731</v>
      </c>
      <c r="F25" s="65">
        <v>339</v>
      </c>
      <c r="G25" s="65">
        <v>2506</v>
      </c>
      <c r="H25" s="65">
        <v>6511</v>
      </c>
      <c r="I25" s="65">
        <v>11062</v>
      </c>
      <c r="J25" s="65">
        <v>25188</v>
      </c>
      <c r="K25" s="65">
        <v>31844</v>
      </c>
    </row>
    <row r="26" spans="2:11" ht="15">
      <c r="B26" s="30"/>
      <c r="C26" s="36" t="s">
        <v>77</v>
      </c>
      <c r="D26" s="65">
        <v>13349</v>
      </c>
      <c r="E26" s="65">
        <v>4511</v>
      </c>
      <c r="F26" s="65">
        <v>4848</v>
      </c>
      <c r="G26" s="65">
        <v>2022</v>
      </c>
      <c r="H26" s="65">
        <v>3193</v>
      </c>
      <c r="I26" s="65">
        <v>2192</v>
      </c>
      <c r="J26" s="65">
        <v>1968</v>
      </c>
      <c r="K26" s="65">
        <v>1978</v>
      </c>
    </row>
    <row r="27" spans="2:11" ht="15">
      <c r="B27" s="30"/>
      <c r="C27" s="36" t="s">
        <v>181</v>
      </c>
      <c r="D27" s="65">
        <v>8569</v>
      </c>
      <c r="E27" s="65">
        <v>5668</v>
      </c>
      <c r="F27" s="65">
        <v>4494</v>
      </c>
      <c r="G27" s="65" t="s">
        <v>205</v>
      </c>
      <c r="H27" s="65" t="s">
        <v>205</v>
      </c>
      <c r="I27" s="65" t="s">
        <v>205</v>
      </c>
      <c r="J27" s="65" t="s">
        <v>205</v>
      </c>
      <c r="K27" s="65" t="s">
        <v>214</v>
      </c>
    </row>
    <row r="28" spans="2:11" ht="15">
      <c r="B28" s="30"/>
      <c r="C28" s="36" t="s">
        <v>262</v>
      </c>
      <c r="D28" s="65">
        <v>3960</v>
      </c>
      <c r="E28" s="65">
        <v>1455</v>
      </c>
      <c r="F28" s="65" t="s">
        <v>142</v>
      </c>
      <c r="G28" s="65" t="s">
        <v>205</v>
      </c>
      <c r="H28" s="65" t="s">
        <v>205</v>
      </c>
      <c r="I28" s="65" t="s">
        <v>205</v>
      </c>
      <c r="J28" s="65" t="s">
        <v>205</v>
      </c>
      <c r="K28" s="65" t="s">
        <v>214</v>
      </c>
    </row>
    <row r="29" spans="2:11" ht="15">
      <c r="B29" s="30"/>
      <c r="C29" s="36" t="s">
        <v>78</v>
      </c>
      <c r="D29" s="65">
        <v>839</v>
      </c>
      <c r="E29" s="65">
        <v>535</v>
      </c>
      <c r="F29" s="65">
        <v>554</v>
      </c>
      <c r="G29" s="65">
        <v>327</v>
      </c>
      <c r="H29" s="65">
        <v>526</v>
      </c>
      <c r="I29" s="65">
        <v>638</v>
      </c>
      <c r="J29" s="65">
        <v>627</v>
      </c>
      <c r="K29" s="65">
        <v>595</v>
      </c>
    </row>
    <row r="30" spans="2:11" ht="15">
      <c r="B30" s="30"/>
      <c r="C30" s="36" t="s">
        <v>79</v>
      </c>
      <c r="D30" s="65">
        <v>3774</v>
      </c>
      <c r="E30" s="65">
        <v>3474</v>
      </c>
      <c r="F30" s="65">
        <v>2342</v>
      </c>
      <c r="G30" s="65">
        <v>9163</v>
      </c>
      <c r="H30" s="65">
        <v>12468</v>
      </c>
      <c r="I30" s="65">
        <v>18656</v>
      </c>
      <c r="J30" s="65">
        <v>14389</v>
      </c>
      <c r="K30" s="65">
        <v>23404</v>
      </c>
    </row>
    <row r="31" spans="2:11" ht="15">
      <c r="B31" s="30"/>
      <c r="C31" s="36" t="s">
        <v>65</v>
      </c>
      <c r="D31" s="65">
        <v>128</v>
      </c>
      <c r="E31" s="65">
        <v>5</v>
      </c>
      <c r="F31" s="65">
        <v>6</v>
      </c>
      <c r="G31" s="65">
        <v>5</v>
      </c>
      <c r="H31" s="65">
        <v>1</v>
      </c>
      <c r="I31" s="65">
        <v>0</v>
      </c>
      <c r="J31" s="65">
        <v>4</v>
      </c>
      <c r="K31" s="65">
        <v>11</v>
      </c>
    </row>
    <row r="32" spans="2:11" ht="15">
      <c r="B32" s="30"/>
      <c r="C32" s="36" t="s">
        <v>80</v>
      </c>
      <c r="D32" s="65">
        <v>400</v>
      </c>
      <c r="E32" s="65">
        <v>2860</v>
      </c>
      <c r="F32" s="65">
        <v>102</v>
      </c>
      <c r="G32" s="65">
        <v>819</v>
      </c>
      <c r="H32" s="65">
        <v>2317</v>
      </c>
      <c r="I32" s="65">
        <v>372</v>
      </c>
      <c r="J32" s="65">
        <v>204</v>
      </c>
      <c r="K32" s="65">
        <v>52</v>
      </c>
    </row>
    <row r="33" spans="2:11" ht="15">
      <c r="B33" s="30"/>
      <c r="C33" s="36" t="s">
        <v>81</v>
      </c>
      <c r="D33" s="65">
        <v>3127</v>
      </c>
      <c r="E33" s="65">
        <v>3737</v>
      </c>
      <c r="F33" s="65">
        <v>3594</v>
      </c>
      <c r="G33" s="65">
        <v>2999</v>
      </c>
      <c r="H33" s="65">
        <v>2636</v>
      </c>
      <c r="I33" s="65">
        <v>2398</v>
      </c>
      <c r="J33" s="65">
        <v>3371</v>
      </c>
      <c r="K33" s="65">
        <v>2888</v>
      </c>
    </row>
    <row r="34" spans="2:11" ht="15">
      <c r="B34" s="30"/>
      <c r="C34" s="36" t="s">
        <v>233</v>
      </c>
      <c r="D34" s="65">
        <v>31343</v>
      </c>
      <c r="E34" s="65">
        <v>24732</v>
      </c>
      <c r="F34" s="65">
        <v>17618</v>
      </c>
      <c r="G34" s="65">
        <v>13284</v>
      </c>
      <c r="H34" s="65">
        <v>11563</v>
      </c>
      <c r="I34" s="65">
        <v>14630</v>
      </c>
      <c r="J34" s="65">
        <v>12787</v>
      </c>
      <c r="K34" s="65">
        <v>11539</v>
      </c>
    </row>
    <row r="35" spans="2:11" ht="15">
      <c r="B35" s="30"/>
      <c r="C35" s="36" t="s">
        <v>83</v>
      </c>
      <c r="D35" s="65">
        <v>5130</v>
      </c>
      <c r="E35" s="65">
        <v>3684</v>
      </c>
      <c r="F35" s="65">
        <v>3173</v>
      </c>
      <c r="G35" s="65">
        <v>2919</v>
      </c>
      <c r="H35" s="65">
        <v>3724</v>
      </c>
      <c r="I35" s="65">
        <v>5632</v>
      </c>
      <c r="J35" s="65">
        <v>2916</v>
      </c>
      <c r="K35" s="65">
        <v>3813</v>
      </c>
    </row>
    <row r="36" spans="2:11" ht="15">
      <c r="B36" s="30"/>
      <c r="C36" s="36" t="s">
        <v>84</v>
      </c>
      <c r="D36" s="65">
        <v>40</v>
      </c>
      <c r="E36" s="65">
        <v>35</v>
      </c>
      <c r="F36" s="65">
        <v>43</v>
      </c>
      <c r="G36" s="65">
        <v>44</v>
      </c>
      <c r="H36" s="65">
        <v>44</v>
      </c>
      <c r="I36" s="65">
        <v>41</v>
      </c>
      <c r="J36" s="65">
        <v>42</v>
      </c>
      <c r="K36" s="65">
        <v>43</v>
      </c>
    </row>
    <row r="37" spans="2:11" ht="15">
      <c r="B37" s="30"/>
      <c r="C37" s="36" t="s">
        <v>85</v>
      </c>
      <c r="D37" s="65">
        <v>1</v>
      </c>
      <c r="E37" s="65">
        <v>2</v>
      </c>
      <c r="F37" s="65">
        <v>87</v>
      </c>
      <c r="G37" s="65" t="s">
        <v>205</v>
      </c>
      <c r="H37" s="65" t="s">
        <v>205</v>
      </c>
      <c r="I37" s="65" t="s">
        <v>205</v>
      </c>
      <c r="J37" s="65" t="s">
        <v>205</v>
      </c>
      <c r="K37" s="65" t="s">
        <v>214</v>
      </c>
    </row>
    <row r="38" spans="2:11" ht="15">
      <c r="B38" s="30"/>
      <c r="C38" s="36" t="s">
        <v>234</v>
      </c>
      <c r="D38" s="65" t="s">
        <v>142</v>
      </c>
      <c r="E38" s="65" t="s">
        <v>142</v>
      </c>
      <c r="F38" s="65" t="s">
        <v>142</v>
      </c>
      <c r="G38" s="65">
        <v>96</v>
      </c>
      <c r="H38" s="65">
        <v>65</v>
      </c>
      <c r="I38" s="65">
        <v>60</v>
      </c>
      <c r="J38" s="65">
        <v>170</v>
      </c>
      <c r="K38" s="65">
        <v>170</v>
      </c>
    </row>
    <row r="39" spans="2:11" ht="15">
      <c r="B39" s="30"/>
      <c r="C39" s="36" t="s">
        <v>235</v>
      </c>
      <c r="D39" s="65" t="s">
        <v>142</v>
      </c>
      <c r="E39" s="65">
        <v>145</v>
      </c>
      <c r="F39" s="65" t="s">
        <v>142</v>
      </c>
      <c r="G39" s="65" t="s">
        <v>205</v>
      </c>
      <c r="H39" s="65" t="s">
        <v>205</v>
      </c>
      <c r="I39" s="65" t="s">
        <v>214</v>
      </c>
      <c r="J39" s="65" t="s">
        <v>205</v>
      </c>
      <c r="K39" s="65" t="s">
        <v>214</v>
      </c>
    </row>
    <row r="40" spans="2:11" ht="15">
      <c r="B40" s="30"/>
      <c r="C40" s="36" t="s">
        <v>87</v>
      </c>
      <c r="D40" s="65" t="s">
        <v>142</v>
      </c>
      <c r="E40" s="65" t="s">
        <v>142</v>
      </c>
      <c r="F40" s="65">
        <v>70</v>
      </c>
      <c r="G40" s="65">
        <v>922</v>
      </c>
      <c r="H40" s="65" t="s">
        <v>205</v>
      </c>
      <c r="I40" s="65" t="s">
        <v>214</v>
      </c>
      <c r="J40" s="65">
        <v>42</v>
      </c>
      <c r="K40" s="65" t="s">
        <v>214</v>
      </c>
    </row>
    <row r="41" spans="2:11" ht="15">
      <c r="B41" s="30"/>
      <c r="C41" s="36" t="s">
        <v>88</v>
      </c>
      <c r="D41" s="65">
        <v>65</v>
      </c>
      <c r="E41" s="65">
        <v>63</v>
      </c>
      <c r="F41" s="65">
        <v>64</v>
      </c>
      <c r="G41" s="65">
        <v>61</v>
      </c>
      <c r="H41" s="65">
        <v>76</v>
      </c>
      <c r="I41" s="65">
        <v>73</v>
      </c>
      <c r="J41" s="65">
        <v>66</v>
      </c>
      <c r="K41" s="65">
        <v>65</v>
      </c>
    </row>
    <row r="42" spans="2:11" ht="15">
      <c r="B42" s="30"/>
      <c r="C42" s="37" t="s">
        <v>89</v>
      </c>
      <c r="D42" s="67">
        <v>3308</v>
      </c>
      <c r="E42" s="67">
        <v>2745</v>
      </c>
      <c r="F42" s="67">
        <v>2368</v>
      </c>
      <c r="G42" s="67">
        <v>2574</v>
      </c>
      <c r="H42" s="67">
        <v>1797</v>
      </c>
      <c r="I42" s="67">
        <v>2149</v>
      </c>
      <c r="J42" s="67">
        <v>1627</v>
      </c>
      <c r="K42" s="67">
        <v>1399</v>
      </c>
    </row>
    <row r="43" spans="2:11" ht="15">
      <c r="B43" s="31" t="s">
        <v>90</v>
      </c>
      <c r="C43" s="32"/>
      <c r="D43" s="67">
        <v>241002</v>
      </c>
      <c r="E43" s="67">
        <v>203438</v>
      </c>
      <c r="F43" s="67">
        <v>171526</v>
      </c>
      <c r="G43" s="67">
        <v>175560</v>
      </c>
      <c r="H43" s="67">
        <v>187981</v>
      </c>
      <c r="I43" s="67">
        <v>204339</v>
      </c>
      <c r="J43" s="67">
        <v>209492</v>
      </c>
      <c r="K43" s="67">
        <v>235640</v>
      </c>
    </row>
    <row r="44" spans="2:11" ht="15">
      <c r="B44" s="145"/>
      <c r="C44" s="35" t="s">
        <v>223</v>
      </c>
      <c r="D44" s="65" t="s">
        <v>142</v>
      </c>
      <c r="E44" s="65" t="s">
        <v>142</v>
      </c>
      <c r="F44" s="65" t="s">
        <v>142</v>
      </c>
      <c r="G44" s="65">
        <v>3242</v>
      </c>
      <c r="H44" s="65">
        <v>3242</v>
      </c>
      <c r="I44" s="65">
        <v>3242</v>
      </c>
      <c r="J44" s="65">
        <v>3242</v>
      </c>
      <c r="K44" s="65">
        <v>3242</v>
      </c>
    </row>
    <row r="45" spans="2:11" ht="15">
      <c r="B45" s="145"/>
      <c r="C45" s="36" t="s">
        <v>93</v>
      </c>
      <c r="D45" s="65" t="s">
        <v>142</v>
      </c>
      <c r="E45" s="65" t="s">
        <v>142</v>
      </c>
      <c r="F45" s="65" t="s">
        <v>142</v>
      </c>
      <c r="G45" s="65">
        <v>5303</v>
      </c>
      <c r="H45" s="65">
        <v>4123</v>
      </c>
      <c r="I45" s="65">
        <v>4123</v>
      </c>
      <c r="J45" s="65">
        <v>4123</v>
      </c>
      <c r="K45" s="65">
        <v>4123</v>
      </c>
    </row>
    <row r="46" spans="2:11" ht="15">
      <c r="B46" s="145"/>
      <c r="C46" s="36" t="s">
        <v>94</v>
      </c>
      <c r="D46" s="65" t="s">
        <v>142</v>
      </c>
      <c r="E46" s="65" t="s">
        <v>142</v>
      </c>
      <c r="F46" s="65" t="s">
        <v>142</v>
      </c>
      <c r="G46" s="65">
        <v>4343</v>
      </c>
      <c r="H46" s="65">
        <v>5051</v>
      </c>
      <c r="I46" s="65">
        <v>4729</v>
      </c>
      <c r="J46" s="65">
        <v>5146</v>
      </c>
      <c r="K46" s="65">
        <v>5483</v>
      </c>
    </row>
    <row r="47" spans="2:11" ht="15">
      <c r="B47" s="145"/>
      <c r="C47" s="36" t="s">
        <v>224</v>
      </c>
      <c r="D47" s="65" t="s">
        <v>142</v>
      </c>
      <c r="E47" s="65" t="s">
        <v>142</v>
      </c>
      <c r="F47" s="65" t="s">
        <v>142</v>
      </c>
      <c r="G47" s="65">
        <v>12889</v>
      </c>
      <c r="H47" s="65">
        <v>12417</v>
      </c>
      <c r="I47" s="65">
        <v>12095</v>
      </c>
      <c r="J47" s="65">
        <v>12512</v>
      </c>
      <c r="K47" s="65">
        <v>12849</v>
      </c>
    </row>
    <row r="48" spans="2:11" ht="15">
      <c r="B48" s="145"/>
      <c r="C48" s="36" t="s">
        <v>211</v>
      </c>
      <c r="D48" s="65" t="s">
        <v>142</v>
      </c>
      <c r="E48" s="65" t="s">
        <v>142</v>
      </c>
      <c r="F48" s="65" t="s">
        <v>142</v>
      </c>
      <c r="G48" s="65">
        <v>4150</v>
      </c>
      <c r="H48" s="65">
        <v>1113</v>
      </c>
      <c r="I48" s="65">
        <v>-1529</v>
      </c>
      <c r="J48" s="65">
        <v>702</v>
      </c>
      <c r="K48" s="65">
        <v>-1</v>
      </c>
    </row>
    <row r="49" spans="2:11" ht="15">
      <c r="B49" s="145"/>
      <c r="C49" s="36" t="s">
        <v>212</v>
      </c>
      <c r="D49" s="65" t="s">
        <v>142</v>
      </c>
      <c r="E49" s="65" t="s">
        <v>142</v>
      </c>
      <c r="F49" s="65" t="s">
        <v>142</v>
      </c>
      <c r="G49" s="65">
        <v>-68</v>
      </c>
      <c r="H49" s="65">
        <v>-58</v>
      </c>
      <c r="I49" s="65">
        <v>-162</v>
      </c>
      <c r="J49" s="65">
        <v>-131</v>
      </c>
      <c r="K49" s="65">
        <v>-92</v>
      </c>
    </row>
    <row r="50" spans="2:11" ht="15">
      <c r="B50" s="145"/>
      <c r="C50" s="36" t="s">
        <v>95</v>
      </c>
      <c r="D50" s="65" t="s">
        <v>142</v>
      </c>
      <c r="E50" s="65" t="s">
        <v>142</v>
      </c>
      <c r="F50" s="65" t="s">
        <v>142</v>
      </c>
      <c r="G50" s="65">
        <v>-96</v>
      </c>
      <c r="H50" s="65">
        <v>-101</v>
      </c>
      <c r="I50" s="65">
        <v>-90</v>
      </c>
      <c r="J50" s="65">
        <v>-68</v>
      </c>
      <c r="K50" s="65">
        <v>-69</v>
      </c>
    </row>
    <row r="51" spans="2:11" ht="15">
      <c r="B51" s="145"/>
      <c r="C51" s="37" t="s">
        <v>225</v>
      </c>
      <c r="D51" s="65" t="s">
        <v>142</v>
      </c>
      <c r="E51" s="65" t="s">
        <v>142</v>
      </c>
      <c r="F51" s="65" t="s">
        <v>142</v>
      </c>
      <c r="G51" s="65">
        <v>3984</v>
      </c>
      <c r="H51" s="65">
        <v>952</v>
      </c>
      <c r="I51" s="65">
        <v>-1782</v>
      </c>
      <c r="J51" s="65">
        <v>502</v>
      </c>
      <c r="K51" s="65">
        <v>-164</v>
      </c>
    </row>
    <row r="52" spans="2:11" ht="15">
      <c r="B52" s="34" t="s">
        <v>226</v>
      </c>
      <c r="C52" s="151"/>
      <c r="D52" s="69" t="s">
        <v>142</v>
      </c>
      <c r="E52" s="69" t="s">
        <v>142</v>
      </c>
      <c r="F52" s="69" t="s">
        <v>142</v>
      </c>
      <c r="G52" s="69">
        <v>16874</v>
      </c>
      <c r="H52" s="69">
        <v>13370</v>
      </c>
      <c r="I52" s="69">
        <v>10312</v>
      </c>
      <c r="J52" s="69">
        <v>13014</v>
      </c>
      <c r="K52" s="69">
        <v>12685</v>
      </c>
    </row>
    <row r="53" spans="2:11" ht="15">
      <c r="B53" s="30"/>
      <c r="C53" s="36" t="s">
        <v>92</v>
      </c>
      <c r="D53" s="65">
        <v>6048</v>
      </c>
      <c r="E53" s="65">
        <v>6048</v>
      </c>
      <c r="F53" s="65">
        <v>3242</v>
      </c>
      <c r="G53" s="65" t="s">
        <v>142</v>
      </c>
      <c r="H53" s="65" t="s">
        <v>142</v>
      </c>
      <c r="I53" s="65" t="s">
        <v>142</v>
      </c>
      <c r="J53" s="65" t="s">
        <v>142</v>
      </c>
      <c r="K53" s="65" t="s">
        <v>142</v>
      </c>
    </row>
    <row r="54" spans="2:11" ht="15">
      <c r="B54" s="30"/>
      <c r="C54" s="36" t="s">
        <v>93</v>
      </c>
      <c r="D54" s="65">
        <v>3324</v>
      </c>
      <c r="E54" s="65">
        <v>3324</v>
      </c>
      <c r="F54" s="65">
        <v>5824</v>
      </c>
      <c r="G54" s="65" t="s">
        <v>142</v>
      </c>
      <c r="H54" s="65" t="s">
        <v>142</v>
      </c>
      <c r="I54" s="65" t="s">
        <v>142</v>
      </c>
      <c r="J54" s="65" t="s">
        <v>142</v>
      </c>
      <c r="K54" s="65" t="s">
        <v>142</v>
      </c>
    </row>
    <row r="55" spans="2:11" ht="15">
      <c r="B55" s="30"/>
      <c r="C55" s="36" t="s">
        <v>94</v>
      </c>
      <c r="D55" s="65">
        <v>2594</v>
      </c>
      <c r="E55" s="65">
        <v>2546</v>
      </c>
      <c r="F55" s="65">
        <v>2609</v>
      </c>
      <c r="G55" s="65" t="s">
        <v>142</v>
      </c>
      <c r="H55" s="65" t="s">
        <v>142</v>
      </c>
      <c r="I55" s="65" t="s">
        <v>142</v>
      </c>
      <c r="J55" s="65" t="s">
        <v>142</v>
      </c>
      <c r="K55" s="65" t="s">
        <v>142</v>
      </c>
    </row>
    <row r="56" spans="2:11" ht="15">
      <c r="B56" s="30"/>
      <c r="C56" s="36" t="s">
        <v>95</v>
      </c>
      <c r="D56" s="65">
        <v>-109</v>
      </c>
      <c r="E56" s="65">
        <v>-109</v>
      </c>
      <c r="F56" s="65">
        <v>-107</v>
      </c>
      <c r="G56" s="65" t="s">
        <v>142</v>
      </c>
      <c r="H56" s="65" t="s">
        <v>142</v>
      </c>
      <c r="I56" s="65" t="s">
        <v>142</v>
      </c>
      <c r="J56" s="65" t="s">
        <v>142</v>
      </c>
      <c r="K56" s="65" t="s">
        <v>142</v>
      </c>
    </row>
    <row r="57" spans="2:11" ht="15">
      <c r="B57" s="30"/>
      <c r="C57" s="37" t="s">
        <v>208</v>
      </c>
      <c r="D57" s="67">
        <v>1760</v>
      </c>
      <c r="E57" s="67">
        <v>1667</v>
      </c>
      <c r="F57" s="67">
        <v>3782</v>
      </c>
      <c r="G57" s="67" t="s">
        <v>142</v>
      </c>
      <c r="H57" s="67" t="s">
        <v>142</v>
      </c>
      <c r="I57" s="67" t="s">
        <v>142</v>
      </c>
      <c r="J57" s="67" t="s">
        <v>142</v>
      </c>
      <c r="K57" s="67" t="s">
        <v>142</v>
      </c>
    </row>
    <row r="58" spans="2:11" ht="15">
      <c r="B58" s="31" t="s">
        <v>98</v>
      </c>
      <c r="C58" s="32"/>
      <c r="D58" s="67">
        <v>13617</v>
      </c>
      <c r="E58" s="67">
        <v>13477</v>
      </c>
      <c r="F58" s="67">
        <v>15352</v>
      </c>
      <c r="G58" s="67" t="s">
        <v>142</v>
      </c>
      <c r="H58" s="67" t="s">
        <v>142</v>
      </c>
      <c r="I58" s="67" t="s">
        <v>142</v>
      </c>
      <c r="J58" s="67" t="s">
        <v>142</v>
      </c>
      <c r="K58" s="67" t="s">
        <v>142</v>
      </c>
    </row>
    <row r="59" ht="15">
      <c r="B59" s="141" t="s">
        <v>250</v>
      </c>
    </row>
  </sheetData>
  <hyperlinks>
    <hyperlink ref="K1" location="目次!G4" display="←目次に戻る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B1:I65"/>
  <sheetViews>
    <sheetView workbookViewId="0" topLeftCell="B1">
      <pane xSplit="3" ySplit="3" topLeftCell="E4" activePane="bottomRight" state="frozen"/>
      <selection pane="topLeft" activeCell="B1" sqref="B1"/>
      <selection pane="topRight" activeCell="E1" sqref="E1"/>
      <selection pane="bottomLeft" activeCell="B4" sqref="B4"/>
      <selection pane="bottomRight" activeCell="B1" sqref="B1"/>
    </sheetView>
  </sheetViews>
  <sheetFormatPr defaultColWidth="9.00390625" defaultRowHeight="13.5"/>
  <cols>
    <col min="1" max="1" width="4.25390625" style="29" customWidth="1"/>
    <col min="2" max="3" width="2.875" style="29" customWidth="1"/>
    <col min="4" max="4" width="30.75390625" style="29" customWidth="1"/>
    <col min="5" max="9" width="15.625" style="29" customWidth="1"/>
    <col min="10" max="16384" width="4.25390625" style="29" customWidth="1"/>
  </cols>
  <sheetData>
    <row r="1" spans="2:9" ht="15">
      <c r="B1" s="50" t="s">
        <v>220</v>
      </c>
      <c r="C1" s="50"/>
      <c r="D1" s="48"/>
      <c r="E1" s="48"/>
      <c r="I1" s="205" t="s">
        <v>330</v>
      </c>
    </row>
    <row r="2" spans="2:9" ht="15">
      <c r="B2" s="127" t="s">
        <v>348</v>
      </c>
      <c r="C2" s="127"/>
      <c r="D2" s="48"/>
      <c r="E2" s="72"/>
      <c r="F2" s="72"/>
      <c r="G2" s="72"/>
      <c r="H2" s="72"/>
      <c r="I2" s="72" t="s">
        <v>432</v>
      </c>
    </row>
    <row r="3" spans="2:9" ht="15">
      <c r="B3" s="182"/>
      <c r="C3" s="228"/>
      <c r="D3" s="183"/>
      <c r="E3" s="179" t="s">
        <v>298</v>
      </c>
      <c r="F3" s="179" t="s">
        <v>299</v>
      </c>
      <c r="G3" s="179" t="s">
        <v>300</v>
      </c>
      <c r="H3" s="179" t="s">
        <v>301</v>
      </c>
      <c r="I3" s="179" t="s">
        <v>366</v>
      </c>
    </row>
    <row r="4" spans="2:9" ht="15">
      <c r="B4" s="30"/>
      <c r="C4" s="229"/>
      <c r="D4" s="35" t="s">
        <v>367</v>
      </c>
      <c r="E4" s="56">
        <v>1856</v>
      </c>
      <c r="F4" s="56">
        <v>2374</v>
      </c>
      <c r="G4" s="56">
        <v>1547</v>
      </c>
      <c r="H4" s="56">
        <v>1684</v>
      </c>
      <c r="I4" s="65">
        <v>6183</v>
      </c>
    </row>
    <row r="5" spans="2:9" ht="15">
      <c r="B5" s="30"/>
      <c r="C5" s="30"/>
      <c r="D5" s="36" t="s">
        <v>368</v>
      </c>
      <c r="E5" s="56">
        <v>1159</v>
      </c>
      <c r="F5" s="56">
        <v>1108</v>
      </c>
      <c r="G5" s="56">
        <v>775</v>
      </c>
      <c r="H5" s="56">
        <v>915</v>
      </c>
      <c r="I5" s="65">
        <v>798</v>
      </c>
    </row>
    <row r="6" spans="2:9" ht="15">
      <c r="B6" s="30"/>
      <c r="C6" s="30"/>
      <c r="D6" s="36" t="s">
        <v>369</v>
      </c>
      <c r="E6" s="56">
        <v>55940</v>
      </c>
      <c r="F6" s="56">
        <v>72384</v>
      </c>
      <c r="G6" s="56">
        <v>108510</v>
      </c>
      <c r="H6" s="56">
        <v>113951</v>
      </c>
      <c r="I6" s="65">
        <v>101967</v>
      </c>
    </row>
    <row r="7" spans="2:9" ht="15">
      <c r="B7" s="30"/>
      <c r="C7" s="30"/>
      <c r="D7" s="36" t="s">
        <v>370</v>
      </c>
      <c r="E7" s="56">
        <v>14</v>
      </c>
      <c r="F7" s="56">
        <v>266</v>
      </c>
      <c r="G7" s="56">
        <v>3502</v>
      </c>
      <c r="H7" s="56">
        <v>1092</v>
      </c>
      <c r="I7" s="65">
        <v>234</v>
      </c>
    </row>
    <row r="8" spans="2:9" ht="15">
      <c r="B8" s="30"/>
      <c r="C8" s="30"/>
      <c r="D8" s="36" t="s">
        <v>371</v>
      </c>
      <c r="E8" s="56">
        <v>576</v>
      </c>
      <c r="F8" s="56">
        <v>896</v>
      </c>
      <c r="G8" s="56">
        <v>714</v>
      </c>
      <c r="H8" s="56">
        <v>676</v>
      </c>
      <c r="I8" s="65">
        <v>659</v>
      </c>
    </row>
    <row r="9" spans="2:9" ht="15">
      <c r="B9" s="30"/>
      <c r="C9" s="30"/>
      <c r="D9" s="36" t="s">
        <v>372</v>
      </c>
      <c r="E9" s="56">
        <v>11</v>
      </c>
      <c r="F9" s="56">
        <v>51</v>
      </c>
      <c r="G9" s="56">
        <v>16</v>
      </c>
      <c r="H9" s="56">
        <v>14</v>
      </c>
      <c r="I9" s="65">
        <v>4</v>
      </c>
    </row>
    <row r="10" spans="2:9" ht="15">
      <c r="B10" s="30"/>
      <c r="C10" s="30"/>
      <c r="D10" s="36" t="s">
        <v>373</v>
      </c>
      <c r="E10" s="56">
        <v>1687</v>
      </c>
      <c r="F10" s="56">
        <v>936</v>
      </c>
      <c r="G10" s="56">
        <v>432</v>
      </c>
      <c r="H10" s="56">
        <v>590</v>
      </c>
      <c r="I10" s="65">
        <v>535</v>
      </c>
    </row>
    <row r="11" spans="2:9" ht="15">
      <c r="B11" s="30"/>
      <c r="C11" s="30"/>
      <c r="D11" s="36" t="s">
        <v>374</v>
      </c>
      <c r="E11" s="56">
        <v>72045</v>
      </c>
      <c r="F11" s="56">
        <v>108764</v>
      </c>
      <c r="G11" s="56">
        <v>59570</v>
      </c>
      <c r="H11" s="56">
        <v>67652</v>
      </c>
      <c r="I11" s="65">
        <v>78353</v>
      </c>
    </row>
    <row r="12" spans="2:9" ht="15">
      <c r="B12" s="30"/>
      <c r="C12" s="30"/>
      <c r="D12" s="36" t="s">
        <v>375</v>
      </c>
      <c r="E12" s="56">
        <v>30</v>
      </c>
      <c r="F12" s="56">
        <v>13</v>
      </c>
      <c r="G12" s="56">
        <v>19</v>
      </c>
      <c r="H12" s="56">
        <v>49</v>
      </c>
      <c r="I12" s="65">
        <v>83</v>
      </c>
    </row>
    <row r="13" spans="2:9" ht="15">
      <c r="B13" s="30"/>
      <c r="C13" s="30"/>
      <c r="D13" s="36" t="s">
        <v>376</v>
      </c>
      <c r="E13" s="56">
        <v>1019</v>
      </c>
      <c r="F13" s="56">
        <v>1696</v>
      </c>
      <c r="G13" s="56">
        <v>4834</v>
      </c>
      <c r="H13" s="56">
        <v>4352</v>
      </c>
      <c r="I13" s="65">
        <v>5008</v>
      </c>
    </row>
    <row r="14" spans="2:9" ht="15">
      <c r="B14" s="30"/>
      <c r="C14" s="30"/>
      <c r="D14" s="36" t="s">
        <v>377</v>
      </c>
      <c r="E14" s="56">
        <v>38</v>
      </c>
      <c r="F14" s="56">
        <v>12</v>
      </c>
      <c r="G14" s="56">
        <v>14</v>
      </c>
      <c r="H14" s="56">
        <v>1</v>
      </c>
      <c r="I14" s="65">
        <v>0</v>
      </c>
    </row>
    <row r="15" spans="2:9" ht="15">
      <c r="B15" s="30"/>
      <c r="C15" s="30"/>
      <c r="D15" s="36" t="s">
        <v>378</v>
      </c>
      <c r="E15" s="56">
        <v>8</v>
      </c>
      <c r="F15" s="56">
        <v>5</v>
      </c>
      <c r="G15" s="56">
        <v>2</v>
      </c>
      <c r="H15" s="56">
        <v>3</v>
      </c>
      <c r="I15" s="65">
        <v>2</v>
      </c>
    </row>
    <row r="16" spans="2:9" ht="15">
      <c r="B16" s="30"/>
      <c r="C16" s="30"/>
      <c r="D16" s="36" t="s">
        <v>63</v>
      </c>
      <c r="E16" s="56">
        <v>15</v>
      </c>
      <c r="F16" s="56">
        <v>349</v>
      </c>
      <c r="G16" s="56">
        <v>898</v>
      </c>
      <c r="H16" s="56">
        <v>3279</v>
      </c>
      <c r="I16" s="65">
        <v>1823</v>
      </c>
    </row>
    <row r="17" spans="2:9" ht="15">
      <c r="B17" s="30"/>
      <c r="C17" s="30"/>
      <c r="D17" s="36" t="s">
        <v>379</v>
      </c>
      <c r="E17" s="56">
        <v>0</v>
      </c>
      <c r="F17" s="56">
        <v>84</v>
      </c>
      <c r="G17" s="56">
        <v>17</v>
      </c>
      <c r="H17" s="56">
        <v>14</v>
      </c>
      <c r="I17" s="65">
        <v>12</v>
      </c>
    </row>
    <row r="18" spans="2:9" ht="15">
      <c r="B18" s="30"/>
      <c r="C18" s="30"/>
      <c r="D18" s="36" t="s">
        <v>68</v>
      </c>
      <c r="E18" s="56">
        <v>101</v>
      </c>
      <c r="F18" s="56">
        <v>101</v>
      </c>
      <c r="G18" s="56">
        <v>110</v>
      </c>
      <c r="H18" s="56">
        <v>194</v>
      </c>
      <c r="I18" s="65">
        <v>102</v>
      </c>
    </row>
    <row r="19" spans="2:9" ht="15">
      <c r="B19" s="30"/>
      <c r="C19" s="30"/>
      <c r="D19" s="36" t="s">
        <v>380</v>
      </c>
      <c r="E19" s="56">
        <v>539</v>
      </c>
      <c r="F19" s="56">
        <v>954</v>
      </c>
      <c r="G19" s="56">
        <v>1446</v>
      </c>
      <c r="H19" s="56">
        <v>1039</v>
      </c>
      <c r="I19" s="65">
        <v>410</v>
      </c>
    </row>
    <row r="20" spans="2:9" ht="15">
      <c r="B20" s="30"/>
      <c r="C20" s="30"/>
      <c r="D20" s="37" t="s">
        <v>70</v>
      </c>
      <c r="E20" s="54">
        <v>-1</v>
      </c>
      <c r="F20" s="242">
        <v>0</v>
      </c>
      <c r="G20" s="54">
        <v>-1</v>
      </c>
      <c r="H20" s="54">
        <v>-9</v>
      </c>
      <c r="I20" s="67">
        <v>-4</v>
      </c>
    </row>
    <row r="21" spans="2:9" ht="15">
      <c r="B21" s="30"/>
      <c r="C21" s="31" t="s">
        <v>381</v>
      </c>
      <c r="D21" s="230"/>
      <c r="E21" s="54">
        <v>135045</v>
      </c>
      <c r="F21" s="54">
        <v>189998</v>
      </c>
      <c r="G21" s="54">
        <v>182411</v>
      </c>
      <c r="H21" s="54">
        <v>195503</v>
      </c>
      <c r="I21" s="67">
        <v>196176</v>
      </c>
    </row>
    <row r="22" spans="2:9" ht="15">
      <c r="B22" s="30"/>
      <c r="C22" s="231"/>
      <c r="D22" s="35" t="s">
        <v>231</v>
      </c>
      <c r="E22" s="60">
        <v>346</v>
      </c>
      <c r="F22" s="60">
        <v>366</v>
      </c>
      <c r="G22" s="60">
        <v>282</v>
      </c>
      <c r="H22" s="60">
        <v>234</v>
      </c>
      <c r="I22" s="232">
        <v>238</v>
      </c>
    </row>
    <row r="23" spans="2:9" ht="15">
      <c r="B23" s="30"/>
      <c r="C23" s="145"/>
      <c r="D23" s="36" t="s">
        <v>232</v>
      </c>
      <c r="E23" s="56">
        <v>246</v>
      </c>
      <c r="F23" s="56">
        <v>421</v>
      </c>
      <c r="G23" s="56">
        <v>501</v>
      </c>
      <c r="H23" s="56">
        <v>455</v>
      </c>
      <c r="I23" s="65">
        <v>398</v>
      </c>
    </row>
    <row r="24" spans="2:9" ht="15">
      <c r="B24" s="30"/>
      <c r="C24" s="145"/>
      <c r="D24" s="37" t="s">
        <v>382</v>
      </c>
      <c r="E24" s="54">
        <v>1002</v>
      </c>
      <c r="F24" s="54">
        <v>1116</v>
      </c>
      <c r="G24" s="54">
        <v>7106</v>
      </c>
      <c r="H24" s="54">
        <v>5153</v>
      </c>
      <c r="I24" s="67">
        <v>8049</v>
      </c>
    </row>
    <row r="25" spans="2:9" ht="15">
      <c r="B25" s="30"/>
      <c r="C25" s="31" t="s">
        <v>383</v>
      </c>
      <c r="D25" s="230"/>
      <c r="E25" s="54">
        <v>1595</v>
      </c>
      <c r="F25" s="54">
        <v>1904</v>
      </c>
      <c r="G25" s="54">
        <v>7890</v>
      </c>
      <c r="H25" s="54">
        <v>5843</v>
      </c>
      <c r="I25" s="67">
        <v>8686</v>
      </c>
    </row>
    <row r="26" spans="2:9" ht="15">
      <c r="B26" s="31" t="s">
        <v>384</v>
      </c>
      <c r="C26" s="233"/>
      <c r="D26" s="32"/>
      <c r="E26" s="54">
        <v>136640</v>
      </c>
      <c r="F26" s="54">
        <v>191902</v>
      </c>
      <c r="G26" s="54">
        <v>190302</v>
      </c>
      <c r="H26" s="54">
        <v>201347</v>
      </c>
      <c r="I26" s="67">
        <v>204862</v>
      </c>
    </row>
    <row r="27" spans="2:9" ht="15">
      <c r="B27" s="30"/>
      <c r="C27" s="30"/>
      <c r="D27" s="35" t="s">
        <v>369</v>
      </c>
      <c r="E27" s="56">
        <v>38609</v>
      </c>
      <c r="F27" s="56">
        <v>50130</v>
      </c>
      <c r="G27" s="56">
        <v>78817</v>
      </c>
      <c r="H27" s="56">
        <v>75408</v>
      </c>
      <c r="I27" s="65">
        <v>89086</v>
      </c>
    </row>
    <row r="28" spans="2:9" ht="15">
      <c r="B28" s="30"/>
      <c r="C28" s="30"/>
      <c r="D28" s="36" t="s">
        <v>385</v>
      </c>
      <c r="E28" s="56">
        <v>464</v>
      </c>
      <c r="F28" s="56">
        <v>287</v>
      </c>
      <c r="G28" s="56">
        <v>244</v>
      </c>
      <c r="H28" s="56">
        <v>239</v>
      </c>
      <c r="I28" s="65">
        <v>112</v>
      </c>
    </row>
    <row r="29" spans="2:9" ht="15">
      <c r="B29" s="30"/>
      <c r="C29" s="30"/>
      <c r="D29" s="36" t="s">
        <v>386</v>
      </c>
      <c r="E29" s="56">
        <v>66707</v>
      </c>
      <c r="F29" s="56">
        <v>101074</v>
      </c>
      <c r="G29" s="56">
        <v>74431</v>
      </c>
      <c r="H29" s="56">
        <v>83079</v>
      </c>
      <c r="I29" s="65">
        <v>67829</v>
      </c>
    </row>
    <row r="30" spans="2:9" ht="15">
      <c r="B30" s="30"/>
      <c r="C30" s="30"/>
      <c r="D30" s="36" t="s">
        <v>387</v>
      </c>
      <c r="E30" s="56">
        <v>869</v>
      </c>
      <c r="F30" s="56">
        <v>867</v>
      </c>
      <c r="G30" s="56">
        <v>763</v>
      </c>
      <c r="H30" s="56">
        <v>1323</v>
      </c>
      <c r="I30" s="65">
        <v>774</v>
      </c>
    </row>
    <row r="31" spans="2:9" ht="15">
      <c r="B31" s="30"/>
      <c r="C31" s="30"/>
      <c r="D31" s="36" t="s">
        <v>388</v>
      </c>
      <c r="E31" s="56">
        <v>1968</v>
      </c>
      <c r="F31" s="56">
        <v>3608</v>
      </c>
      <c r="G31" s="56">
        <v>5243</v>
      </c>
      <c r="H31" s="56">
        <v>4385</v>
      </c>
      <c r="I31" s="65">
        <v>7714</v>
      </c>
    </row>
    <row r="32" spans="2:9" ht="15">
      <c r="B32" s="30"/>
      <c r="C32" s="30"/>
      <c r="D32" s="36" t="s">
        <v>389</v>
      </c>
      <c r="E32" s="56">
        <v>8570</v>
      </c>
      <c r="F32" s="56">
        <v>15072</v>
      </c>
      <c r="G32" s="56">
        <v>9963</v>
      </c>
      <c r="H32" s="56">
        <v>13677</v>
      </c>
      <c r="I32" s="65">
        <v>13693</v>
      </c>
    </row>
    <row r="33" spans="2:9" ht="15">
      <c r="B33" s="30"/>
      <c r="C33" s="30"/>
      <c r="D33" s="36" t="s">
        <v>390</v>
      </c>
      <c r="E33" s="56">
        <v>1861</v>
      </c>
      <c r="F33" s="56">
        <v>240</v>
      </c>
      <c r="G33" s="56">
        <v>586</v>
      </c>
      <c r="H33" s="56">
        <v>1080</v>
      </c>
      <c r="I33" s="65">
        <v>323</v>
      </c>
    </row>
    <row r="34" spans="2:9" ht="15">
      <c r="B34" s="30"/>
      <c r="C34" s="30"/>
      <c r="D34" s="36" t="s">
        <v>391</v>
      </c>
      <c r="E34" s="56">
        <v>1485</v>
      </c>
      <c r="F34" s="56">
        <v>1413</v>
      </c>
      <c r="G34" s="56">
        <v>1465</v>
      </c>
      <c r="H34" s="56">
        <v>3747</v>
      </c>
      <c r="I34" s="65">
        <v>4388</v>
      </c>
    </row>
    <row r="35" spans="2:9" ht="15">
      <c r="B35" s="30"/>
      <c r="C35" s="30"/>
      <c r="D35" s="36" t="s">
        <v>392</v>
      </c>
      <c r="E35" s="56">
        <v>732</v>
      </c>
      <c r="F35" s="56">
        <v>193</v>
      </c>
      <c r="G35" s="56">
        <v>534</v>
      </c>
      <c r="H35" s="56">
        <v>851</v>
      </c>
      <c r="I35" s="65">
        <v>1311</v>
      </c>
    </row>
    <row r="36" spans="2:9" ht="15">
      <c r="B36" s="30"/>
      <c r="C36" s="30"/>
      <c r="D36" s="36" t="s">
        <v>393</v>
      </c>
      <c r="E36" s="56">
        <v>68</v>
      </c>
      <c r="F36" s="56">
        <v>89</v>
      </c>
      <c r="G36" s="56">
        <v>97</v>
      </c>
      <c r="H36" s="56">
        <v>0</v>
      </c>
      <c r="I36" s="56">
        <v>0</v>
      </c>
    </row>
    <row r="37" spans="2:9" ht="15">
      <c r="B37" s="30"/>
      <c r="C37" s="30"/>
      <c r="D37" s="36" t="s">
        <v>394</v>
      </c>
      <c r="E37" s="56">
        <v>166</v>
      </c>
      <c r="F37" s="56">
        <v>96</v>
      </c>
      <c r="G37" s="56">
        <v>69</v>
      </c>
      <c r="H37" s="56">
        <v>59</v>
      </c>
      <c r="I37" s="65">
        <v>47</v>
      </c>
    </row>
    <row r="38" spans="2:9" ht="15">
      <c r="B38" s="30"/>
      <c r="C38" s="30"/>
      <c r="D38" s="36" t="s">
        <v>87</v>
      </c>
      <c r="E38" s="243">
        <v>0</v>
      </c>
      <c r="F38" s="243">
        <v>0</v>
      </c>
      <c r="G38" s="243">
        <v>0</v>
      </c>
      <c r="H38" s="56">
        <v>0</v>
      </c>
      <c r="I38" s="56">
        <v>0</v>
      </c>
    </row>
    <row r="39" spans="2:9" ht="15">
      <c r="B39" s="30"/>
      <c r="C39" s="30"/>
      <c r="D39" s="36" t="s">
        <v>84</v>
      </c>
      <c r="E39" s="56">
        <v>201</v>
      </c>
      <c r="F39" s="56">
        <v>170</v>
      </c>
      <c r="G39" s="56">
        <v>91</v>
      </c>
      <c r="H39" s="56">
        <v>206</v>
      </c>
      <c r="I39" s="65">
        <v>130</v>
      </c>
    </row>
    <row r="40" spans="2:9" ht="15">
      <c r="B40" s="30"/>
      <c r="C40" s="30"/>
      <c r="D40" s="36" t="s">
        <v>506</v>
      </c>
      <c r="E40" s="56">
        <v>0</v>
      </c>
      <c r="F40" s="56">
        <v>0</v>
      </c>
      <c r="G40" s="56">
        <v>0</v>
      </c>
      <c r="H40" s="56">
        <v>0</v>
      </c>
      <c r="I40" s="65">
        <v>8</v>
      </c>
    </row>
    <row r="41" spans="2:9" ht="15">
      <c r="B41" s="30"/>
      <c r="C41" s="30"/>
      <c r="D41" s="37" t="s">
        <v>395</v>
      </c>
      <c r="E41" s="54">
        <v>567</v>
      </c>
      <c r="F41" s="54">
        <v>826</v>
      </c>
      <c r="G41" s="54">
        <v>1301</v>
      </c>
      <c r="H41" s="54">
        <v>596</v>
      </c>
      <c r="I41" s="67">
        <v>686</v>
      </c>
    </row>
    <row r="42" spans="2:9" ht="15">
      <c r="B42" s="30"/>
      <c r="C42" s="31" t="s">
        <v>396</v>
      </c>
      <c r="D42" s="151"/>
      <c r="E42" s="52">
        <v>122273</v>
      </c>
      <c r="F42" s="52">
        <v>174072</v>
      </c>
      <c r="G42" s="52">
        <v>173609</v>
      </c>
      <c r="H42" s="52">
        <v>184655</v>
      </c>
      <c r="I42" s="69">
        <v>186103</v>
      </c>
    </row>
    <row r="43" spans="2:9" ht="15">
      <c r="B43" s="30"/>
      <c r="C43" s="30"/>
      <c r="D43" s="36" t="s">
        <v>81</v>
      </c>
      <c r="E43" s="56">
        <v>4173</v>
      </c>
      <c r="F43" s="56">
        <v>6165</v>
      </c>
      <c r="G43" s="56">
        <v>6503</v>
      </c>
      <c r="H43" s="56">
        <v>6815</v>
      </c>
      <c r="I43" s="65">
        <v>6382</v>
      </c>
    </row>
    <row r="44" spans="2:9" ht="15">
      <c r="B44" s="30"/>
      <c r="C44" s="30"/>
      <c r="D44" s="36" t="s">
        <v>397</v>
      </c>
      <c r="E44" s="56">
        <v>2457</v>
      </c>
      <c r="F44" s="56">
        <v>3739</v>
      </c>
      <c r="G44" s="56">
        <v>3461</v>
      </c>
      <c r="H44" s="56">
        <v>2669</v>
      </c>
      <c r="I44" s="65">
        <v>4097</v>
      </c>
    </row>
    <row r="45" spans="2:9" ht="15">
      <c r="B45" s="30"/>
      <c r="C45" s="30"/>
      <c r="D45" s="36" t="s">
        <v>87</v>
      </c>
      <c r="E45" s="56">
        <v>154</v>
      </c>
      <c r="F45" s="56">
        <v>57</v>
      </c>
      <c r="G45" s="56">
        <v>20</v>
      </c>
      <c r="H45" s="56">
        <v>43</v>
      </c>
      <c r="I45" s="65">
        <v>67</v>
      </c>
    </row>
    <row r="46" spans="2:9" ht="15">
      <c r="B46" s="30"/>
      <c r="C46" s="30"/>
      <c r="D46" s="36" t="s">
        <v>85</v>
      </c>
      <c r="E46" s="56">
        <v>130</v>
      </c>
      <c r="F46" s="56">
        <v>113</v>
      </c>
      <c r="G46" s="56">
        <v>91</v>
      </c>
      <c r="H46" s="56">
        <v>107</v>
      </c>
      <c r="I46" s="65">
        <v>107</v>
      </c>
    </row>
    <row r="47" spans="2:9" ht="15">
      <c r="B47" s="30"/>
      <c r="C47" s="30"/>
      <c r="D47" s="36" t="s">
        <v>398</v>
      </c>
      <c r="E47" s="56">
        <v>0</v>
      </c>
      <c r="F47" s="56">
        <v>7</v>
      </c>
      <c r="G47" s="56">
        <v>4</v>
      </c>
      <c r="H47" s="56">
        <v>4</v>
      </c>
      <c r="I47" s="65">
        <v>4</v>
      </c>
    </row>
    <row r="48" spans="2:9" ht="15">
      <c r="B48" s="30"/>
      <c r="C48" s="30"/>
      <c r="D48" s="36" t="s">
        <v>506</v>
      </c>
      <c r="E48" s="56">
        <v>0</v>
      </c>
      <c r="F48" s="56">
        <v>0</v>
      </c>
      <c r="G48" s="56">
        <v>0</v>
      </c>
      <c r="H48" s="56">
        <v>0</v>
      </c>
      <c r="I48" s="65">
        <v>42</v>
      </c>
    </row>
    <row r="49" spans="2:9" ht="15">
      <c r="B49" s="30"/>
      <c r="C49" s="30"/>
      <c r="D49" s="37" t="s">
        <v>399</v>
      </c>
      <c r="E49" s="54">
        <v>4</v>
      </c>
      <c r="F49" s="54">
        <v>5</v>
      </c>
      <c r="G49" s="54">
        <v>18</v>
      </c>
      <c r="H49" s="54">
        <v>16</v>
      </c>
      <c r="I49" s="67">
        <v>21</v>
      </c>
    </row>
    <row r="50" spans="2:9" ht="15">
      <c r="B50" s="30"/>
      <c r="C50" s="31" t="s">
        <v>400</v>
      </c>
      <c r="D50" s="230"/>
      <c r="E50" s="54">
        <v>6920</v>
      </c>
      <c r="F50" s="54">
        <v>10087</v>
      </c>
      <c r="G50" s="54">
        <v>10100</v>
      </c>
      <c r="H50" s="54">
        <v>9656</v>
      </c>
      <c r="I50" s="67">
        <v>10724</v>
      </c>
    </row>
    <row r="51" spans="2:9" ht="15">
      <c r="B51" s="30"/>
      <c r="C51" s="31" t="s">
        <v>401</v>
      </c>
      <c r="D51" s="230"/>
      <c r="E51" s="54">
        <v>22</v>
      </c>
      <c r="F51" s="54">
        <v>27</v>
      </c>
      <c r="G51" s="54">
        <v>18</v>
      </c>
      <c r="H51" s="54">
        <v>18</v>
      </c>
      <c r="I51" s="67">
        <v>13</v>
      </c>
    </row>
    <row r="52" spans="2:9" ht="15">
      <c r="B52" s="31" t="s">
        <v>402</v>
      </c>
      <c r="C52" s="233"/>
      <c r="D52" s="32"/>
      <c r="E52" s="54">
        <v>129217</v>
      </c>
      <c r="F52" s="54">
        <v>184187</v>
      </c>
      <c r="G52" s="54">
        <v>183728</v>
      </c>
      <c r="H52" s="54">
        <v>194330</v>
      </c>
      <c r="I52" s="67">
        <v>196841</v>
      </c>
    </row>
    <row r="53" spans="2:9" ht="15">
      <c r="B53" s="145"/>
      <c r="C53" s="145"/>
      <c r="D53" s="35" t="s">
        <v>92</v>
      </c>
      <c r="E53" s="56">
        <v>655</v>
      </c>
      <c r="F53" s="56">
        <v>655</v>
      </c>
      <c r="G53" s="56">
        <v>655</v>
      </c>
      <c r="H53" s="56">
        <v>655</v>
      </c>
      <c r="I53" s="65">
        <v>655</v>
      </c>
    </row>
    <row r="54" spans="2:9" ht="15">
      <c r="B54" s="145"/>
      <c r="C54" s="145"/>
      <c r="D54" s="36" t="s">
        <v>93</v>
      </c>
      <c r="E54" s="56">
        <v>4174</v>
      </c>
      <c r="F54" s="56">
        <v>4169</v>
      </c>
      <c r="G54" s="56">
        <v>4169</v>
      </c>
      <c r="H54" s="56">
        <v>4169</v>
      </c>
      <c r="I54" s="65">
        <v>4169</v>
      </c>
    </row>
    <row r="55" spans="2:9" ht="15">
      <c r="B55" s="145"/>
      <c r="C55" s="145"/>
      <c r="D55" s="36" t="s">
        <v>94</v>
      </c>
      <c r="E55" s="56">
        <v>2333</v>
      </c>
      <c r="F55" s="56">
        <v>2197</v>
      </c>
      <c r="G55" s="56">
        <v>1705</v>
      </c>
      <c r="H55" s="56">
        <v>1845</v>
      </c>
      <c r="I55" s="65">
        <v>1268</v>
      </c>
    </row>
    <row r="56" spans="2:9" ht="15">
      <c r="B56" s="145"/>
      <c r="C56" s="145"/>
      <c r="D56" s="37" t="s">
        <v>97</v>
      </c>
      <c r="E56" s="54">
        <v>-91</v>
      </c>
      <c r="F56" s="54">
        <v>0</v>
      </c>
      <c r="G56" s="54">
        <v>0</v>
      </c>
      <c r="H56" s="54">
        <v>0</v>
      </c>
      <c r="I56" s="54">
        <v>0</v>
      </c>
    </row>
    <row r="57" spans="2:9" ht="15">
      <c r="B57" s="145"/>
      <c r="C57" s="37" t="s">
        <v>210</v>
      </c>
      <c r="D57" s="234"/>
      <c r="E57" s="54">
        <v>7071</v>
      </c>
      <c r="F57" s="54">
        <v>7021</v>
      </c>
      <c r="G57" s="54">
        <v>6530</v>
      </c>
      <c r="H57" s="54">
        <v>6670</v>
      </c>
      <c r="I57" s="67">
        <v>6092</v>
      </c>
    </row>
    <row r="58" spans="2:9" ht="15">
      <c r="B58" s="145"/>
      <c r="C58" s="145"/>
      <c r="D58" s="36" t="s">
        <v>211</v>
      </c>
      <c r="E58" s="56">
        <v>139</v>
      </c>
      <c r="F58" s="56">
        <v>15</v>
      </c>
      <c r="G58" s="56">
        <v>-196</v>
      </c>
      <c r="H58" s="56">
        <v>-53</v>
      </c>
      <c r="I58" s="65">
        <v>-76</v>
      </c>
    </row>
    <row r="59" spans="2:9" ht="15">
      <c r="B59" s="145"/>
      <c r="C59" s="145"/>
      <c r="D59" s="36" t="s">
        <v>212</v>
      </c>
      <c r="E59" s="56">
        <v>0</v>
      </c>
      <c r="F59" s="56">
        <v>0</v>
      </c>
      <c r="G59" s="56">
        <v>0</v>
      </c>
      <c r="H59" s="243">
        <v>0</v>
      </c>
      <c r="I59" s="65">
        <v>0</v>
      </c>
    </row>
    <row r="60" spans="2:9" ht="15">
      <c r="B60" s="145"/>
      <c r="C60" s="145"/>
      <c r="D60" s="37" t="s">
        <v>96</v>
      </c>
      <c r="E60" s="54">
        <v>131</v>
      </c>
      <c r="F60" s="54">
        <v>107</v>
      </c>
      <c r="G60" s="54">
        <v>-356</v>
      </c>
      <c r="H60" s="54">
        <v>-237</v>
      </c>
      <c r="I60" s="67">
        <v>-436</v>
      </c>
    </row>
    <row r="61" spans="2:9" ht="15">
      <c r="B61" s="145"/>
      <c r="C61" s="37" t="s">
        <v>507</v>
      </c>
      <c r="D61" s="234"/>
      <c r="E61" s="54">
        <v>270</v>
      </c>
      <c r="F61" s="54">
        <v>122</v>
      </c>
      <c r="G61" s="54">
        <v>-553</v>
      </c>
      <c r="H61" s="54">
        <v>-290</v>
      </c>
      <c r="I61" s="67">
        <v>-513</v>
      </c>
    </row>
    <row r="62" spans="2:9" ht="15">
      <c r="B62" s="145"/>
      <c r="C62" s="34" t="s">
        <v>403</v>
      </c>
      <c r="D62" s="235"/>
      <c r="E62" s="236">
        <v>0</v>
      </c>
      <c r="F62" s="52">
        <v>1</v>
      </c>
      <c r="G62" s="236">
        <v>0</v>
      </c>
      <c r="H62" s="236">
        <v>0</v>
      </c>
      <c r="I62" s="69">
        <v>0</v>
      </c>
    </row>
    <row r="63" spans="2:9" ht="15">
      <c r="B63" s="145"/>
      <c r="C63" s="37" t="s">
        <v>91</v>
      </c>
      <c r="E63" s="54">
        <v>80</v>
      </c>
      <c r="F63" s="54">
        <v>570</v>
      </c>
      <c r="G63" s="54">
        <v>597</v>
      </c>
      <c r="H63" s="54">
        <v>636</v>
      </c>
      <c r="I63" s="67">
        <v>2441</v>
      </c>
    </row>
    <row r="64" spans="2:9" ht="15">
      <c r="B64" s="31" t="s">
        <v>404</v>
      </c>
      <c r="C64" s="233"/>
      <c r="D64" s="33"/>
      <c r="E64" s="52">
        <v>7423</v>
      </c>
      <c r="F64" s="52">
        <v>7715</v>
      </c>
      <c r="G64" s="52">
        <v>6574</v>
      </c>
      <c r="H64" s="52">
        <v>7016</v>
      </c>
      <c r="I64" s="69">
        <v>8021</v>
      </c>
    </row>
    <row r="65" spans="2:3" ht="15">
      <c r="B65" s="245" t="s">
        <v>493</v>
      </c>
      <c r="C65" s="150"/>
    </row>
  </sheetData>
  <hyperlinks>
    <hyperlink ref="I1" location="目次!G4" display="←目次に戻る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6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B1:I51"/>
  <sheetViews>
    <sheetView workbookViewId="0" topLeftCell="B1">
      <pane xSplit="3" ySplit="3" topLeftCell="E4" activePane="bottomRight" state="frozen"/>
      <selection pane="topLeft" activeCell="B1" sqref="B1"/>
      <selection pane="topRight" activeCell="E1" sqref="E1"/>
      <selection pane="bottomLeft" activeCell="B4" sqref="B4"/>
      <selection pane="bottomRight" activeCell="B1" sqref="B1"/>
    </sheetView>
  </sheetViews>
  <sheetFormatPr defaultColWidth="9.00390625" defaultRowHeight="13.5"/>
  <cols>
    <col min="1" max="1" width="4.25390625" style="29" customWidth="1"/>
    <col min="2" max="3" width="2.875" style="29" customWidth="1"/>
    <col min="4" max="4" width="30.75390625" style="29" customWidth="1"/>
    <col min="5" max="9" width="15.625" style="29" customWidth="1"/>
    <col min="10" max="16384" width="4.25390625" style="29" customWidth="1"/>
  </cols>
  <sheetData>
    <row r="1" spans="2:9" ht="15">
      <c r="B1" s="50" t="s">
        <v>220</v>
      </c>
      <c r="C1" s="50"/>
      <c r="D1" s="48"/>
      <c r="E1" s="48"/>
      <c r="I1" s="205" t="s">
        <v>330</v>
      </c>
    </row>
    <row r="2" spans="2:9" ht="15">
      <c r="B2" s="127" t="s">
        <v>359</v>
      </c>
      <c r="C2" s="127"/>
      <c r="D2" s="48"/>
      <c r="E2" s="72"/>
      <c r="F2" s="72"/>
      <c r="G2" s="72"/>
      <c r="H2" s="72"/>
      <c r="I2" s="72" t="s">
        <v>432</v>
      </c>
    </row>
    <row r="3" spans="2:9" ht="15">
      <c r="B3" s="182"/>
      <c r="C3" s="228"/>
      <c r="D3" s="183"/>
      <c r="E3" s="179" t="s">
        <v>298</v>
      </c>
      <c r="F3" s="179" t="s">
        <v>299</v>
      </c>
      <c r="G3" s="179" t="s">
        <v>300</v>
      </c>
      <c r="H3" s="179" t="s">
        <v>301</v>
      </c>
      <c r="I3" s="179" t="s">
        <v>366</v>
      </c>
    </row>
    <row r="4" spans="2:9" ht="15">
      <c r="B4" s="30"/>
      <c r="C4" s="229"/>
      <c r="D4" s="35" t="s">
        <v>405</v>
      </c>
      <c r="E4" s="56">
        <v>684</v>
      </c>
      <c r="F4" s="56">
        <v>932</v>
      </c>
      <c r="G4" s="56">
        <v>631</v>
      </c>
      <c r="H4" s="56">
        <v>719</v>
      </c>
      <c r="I4" s="56">
        <v>297</v>
      </c>
    </row>
    <row r="5" spans="2:9" ht="15">
      <c r="B5" s="30"/>
      <c r="C5" s="30"/>
      <c r="D5" s="36" t="s">
        <v>406</v>
      </c>
      <c r="E5" s="56">
        <v>17860</v>
      </c>
      <c r="F5" s="56">
        <v>20538</v>
      </c>
      <c r="G5" s="56">
        <v>0</v>
      </c>
      <c r="H5" s="56">
        <v>0</v>
      </c>
      <c r="I5" s="56">
        <v>0</v>
      </c>
    </row>
    <row r="6" spans="2:9" ht="15">
      <c r="B6" s="30"/>
      <c r="C6" s="30"/>
      <c r="D6" s="36" t="s">
        <v>407</v>
      </c>
      <c r="E6" s="56">
        <v>0</v>
      </c>
      <c r="F6" s="56">
        <v>0</v>
      </c>
      <c r="G6" s="56">
        <v>6344</v>
      </c>
      <c r="H6" s="56">
        <v>6536</v>
      </c>
      <c r="I6" s="56">
        <v>6691</v>
      </c>
    </row>
    <row r="7" spans="2:9" ht="15">
      <c r="B7" s="30"/>
      <c r="C7" s="30"/>
      <c r="D7" s="36" t="s">
        <v>372</v>
      </c>
      <c r="E7" s="56">
        <v>0</v>
      </c>
      <c r="F7" s="56">
        <v>0</v>
      </c>
      <c r="G7" s="56">
        <v>10796</v>
      </c>
      <c r="H7" s="56">
        <v>9429</v>
      </c>
      <c r="I7" s="56">
        <v>7562</v>
      </c>
    </row>
    <row r="8" spans="2:9" ht="15">
      <c r="B8" s="30"/>
      <c r="C8" s="30"/>
      <c r="D8" s="36" t="s">
        <v>408</v>
      </c>
      <c r="E8" s="56">
        <v>19233</v>
      </c>
      <c r="F8" s="56">
        <v>17556</v>
      </c>
      <c r="G8" s="56">
        <v>12828</v>
      </c>
      <c r="H8" s="56">
        <v>11586</v>
      </c>
      <c r="I8" s="56">
        <v>9145</v>
      </c>
    </row>
    <row r="9" spans="2:9" ht="15">
      <c r="B9" s="30"/>
      <c r="C9" s="30"/>
      <c r="D9" s="36" t="s">
        <v>68</v>
      </c>
      <c r="E9" s="56">
        <v>207</v>
      </c>
      <c r="F9" s="56">
        <v>304</v>
      </c>
      <c r="G9" s="56">
        <v>249</v>
      </c>
      <c r="H9" s="56">
        <v>323</v>
      </c>
      <c r="I9" s="56">
        <v>252</v>
      </c>
    </row>
    <row r="10" spans="2:9" ht="15">
      <c r="B10" s="30"/>
      <c r="C10" s="30"/>
      <c r="D10" s="36" t="s">
        <v>119</v>
      </c>
      <c r="E10" s="56">
        <v>893</v>
      </c>
      <c r="F10" s="56">
        <v>1315</v>
      </c>
      <c r="G10" s="56">
        <v>1382</v>
      </c>
      <c r="H10" s="56">
        <v>1498</v>
      </c>
      <c r="I10" s="56">
        <v>1279</v>
      </c>
    </row>
    <row r="11" spans="2:9" ht="15">
      <c r="B11" s="30"/>
      <c r="C11" s="30"/>
      <c r="D11" s="37" t="s">
        <v>70</v>
      </c>
      <c r="E11" s="54">
        <v>-1844</v>
      </c>
      <c r="F11" s="54">
        <v>-2343</v>
      </c>
      <c r="G11" s="54">
        <v>-2069</v>
      </c>
      <c r="H11" s="54">
        <v>-2360</v>
      </c>
      <c r="I11" s="54">
        <v>-1845</v>
      </c>
    </row>
    <row r="12" spans="2:9" ht="15">
      <c r="B12" s="30"/>
      <c r="C12" s="31" t="s">
        <v>409</v>
      </c>
      <c r="D12" s="230"/>
      <c r="E12" s="54">
        <v>37034</v>
      </c>
      <c r="F12" s="54">
        <v>38303</v>
      </c>
      <c r="G12" s="54">
        <v>30162</v>
      </c>
      <c r="H12" s="54">
        <v>27734</v>
      </c>
      <c r="I12" s="54">
        <v>23383</v>
      </c>
    </row>
    <row r="13" spans="2:9" ht="15">
      <c r="B13" s="30"/>
      <c r="C13" s="231"/>
      <c r="D13" s="35" t="s">
        <v>231</v>
      </c>
      <c r="E13" s="60">
        <v>526</v>
      </c>
      <c r="F13" s="60">
        <v>478</v>
      </c>
      <c r="G13" s="60">
        <v>339</v>
      </c>
      <c r="H13" s="60">
        <v>332</v>
      </c>
      <c r="I13" s="60">
        <v>334</v>
      </c>
    </row>
    <row r="14" spans="2:9" ht="15">
      <c r="B14" s="30"/>
      <c r="C14" s="145"/>
      <c r="D14" s="36" t="s">
        <v>232</v>
      </c>
      <c r="E14" s="56">
        <v>581</v>
      </c>
      <c r="F14" s="56">
        <v>713</v>
      </c>
      <c r="G14" s="56">
        <v>717</v>
      </c>
      <c r="H14" s="56">
        <v>885</v>
      </c>
      <c r="I14" s="56">
        <v>743</v>
      </c>
    </row>
    <row r="15" spans="2:9" ht="15">
      <c r="B15" s="30"/>
      <c r="C15" s="145"/>
      <c r="D15" s="37" t="s">
        <v>382</v>
      </c>
      <c r="E15" s="54">
        <v>608</v>
      </c>
      <c r="F15" s="54">
        <v>540</v>
      </c>
      <c r="G15" s="54">
        <v>487</v>
      </c>
      <c r="H15" s="54">
        <v>418</v>
      </c>
      <c r="I15" s="54">
        <v>309</v>
      </c>
    </row>
    <row r="16" spans="2:9" ht="15">
      <c r="B16" s="30"/>
      <c r="C16" s="31" t="s">
        <v>383</v>
      </c>
      <c r="D16" s="230"/>
      <c r="E16" s="54">
        <v>1715</v>
      </c>
      <c r="F16" s="54">
        <v>1731</v>
      </c>
      <c r="G16" s="54">
        <v>1545</v>
      </c>
      <c r="H16" s="54">
        <v>1636</v>
      </c>
      <c r="I16" s="54">
        <v>1388</v>
      </c>
    </row>
    <row r="17" spans="2:9" ht="15">
      <c r="B17" s="31" t="s">
        <v>384</v>
      </c>
      <c r="C17" s="233"/>
      <c r="D17" s="32"/>
      <c r="E17" s="54">
        <v>38750</v>
      </c>
      <c r="F17" s="54">
        <v>40035</v>
      </c>
      <c r="G17" s="54">
        <v>31708</v>
      </c>
      <c r="H17" s="54">
        <v>29370</v>
      </c>
      <c r="I17" s="54">
        <v>24771</v>
      </c>
    </row>
    <row r="18" spans="2:9" ht="15">
      <c r="B18" s="30"/>
      <c r="C18" s="30"/>
      <c r="D18" s="35" t="s">
        <v>410</v>
      </c>
      <c r="E18" s="56">
        <v>32</v>
      </c>
      <c r="F18" s="56">
        <v>12</v>
      </c>
      <c r="G18" s="239">
        <v>0</v>
      </c>
      <c r="H18" s="239">
        <v>0</v>
      </c>
      <c r="I18" s="56">
        <v>0.3</v>
      </c>
    </row>
    <row r="19" spans="2:9" ht="15">
      <c r="B19" s="30"/>
      <c r="C19" s="30"/>
      <c r="D19" s="36" t="s">
        <v>411</v>
      </c>
      <c r="E19" s="56">
        <v>1207</v>
      </c>
      <c r="F19" s="56">
        <v>2281</v>
      </c>
      <c r="G19" s="56">
        <v>0</v>
      </c>
      <c r="H19" s="56">
        <v>0</v>
      </c>
      <c r="I19" s="56">
        <v>0</v>
      </c>
    </row>
    <row r="20" spans="2:9" ht="15">
      <c r="B20" s="30"/>
      <c r="C20" s="30"/>
      <c r="D20" s="36" t="s">
        <v>484</v>
      </c>
      <c r="E20" s="56">
        <v>0</v>
      </c>
      <c r="F20" s="56">
        <v>0</v>
      </c>
      <c r="G20" s="56">
        <v>2267</v>
      </c>
      <c r="H20" s="56">
        <v>2435</v>
      </c>
      <c r="I20" s="56">
        <v>2208</v>
      </c>
    </row>
    <row r="21" spans="2:9" ht="15">
      <c r="B21" s="30"/>
      <c r="C21" s="30"/>
      <c r="D21" s="36" t="s">
        <v>412</v>
      </c>
      <c r="E21" s="56">
        <v>19233</v>
      </c>
      <c r="F21" s="56">
        <v>17556</v>
      </c>
      <c r="G21" s="56">
        <v>12828</v>
      </c>
      <c r="H21" s="56">
        <v>11586</v>
      </c>
      <c r="I21" s="56">
        <v>9145</v>
      </c>
    </row>
    <row r="22" spans="2:9" ht="15">
      <c r="B22" s="30"/>
      <c r="C22" s="30"/>
      <c r="D22" s="36" t="s">
        <v>389</v>
      </c>
      <c r="E22" s="56">
        <v>2796</v>
      </c>
      <c r="F22" s="56">
        <v>3530</v>
      </c>
      <c r="G22" s="56">
        <v>1236</v>
      </c>
      <c r="H22" s="56">
        <v>1061</v>
      </c>
      <c r="I22" s="56">
        <v>1100</v>
      </c>
    </row>
    <row r="23" spans="2:9" ht="15">
      <c r="B23" s="30"/>
      <c r="C23" s="30"/>
      <c r="D23" s="36" t="s">
        <v>392</v>
      </c>
      <c r="E23" s="56">
        <v>0</v>
      </c>
      <c r="F23" s="56">
        <v>50</v>
      </c>
      <c r="G23" s="56">
        <v>0</v>
      </c>
      <c r="H23" s="56">
        <v>400</v>
      </c>
      <c r="I23" s="56">
        <v>0</v>
      </c>
    </row>
    <row r="24" spans="2:9" ht="15">
      <c r="B24" s="30"/>
      <c r="C24" s="30"/>
      <c r="D24" s="36" t="s">
        <v>390</v>
      </c>
      <c r="E24" s="56">
        <v>959</v>
      </c>
      <c r="F24" s="56">
        <v>2138</v>
      </c>
      <c r="G24" s="56">
        <v>3849</v>
      </c>
      <c r="H24" s="56">
        <v>2277</v>
      </c>
      <c r="I24" s="56">
        <v>1097</v>
      </c>
    </row>
    <row r="25" spans="2:9" ht="15">
      <c r="B25" s="30"/>
      <c r="C25" s="30"/>
      <c r="D25" s="36" t="s">
        <v>391</v>
      </c>
      <c r="E25" s="56">
        <v>3280</v>
      </c>
      <c r="F25" s="56">
        <v>2526</v>
      </c>
      <c r="G25" s="56">
        <v>2287</v>
      </c>
      <c r="H25" s="56">
        <v>1579</v>
      </c>
      <c r="I25" s="56">
        <v>629</v>
      </c>
    </row>
    <row r="26" spans="2:9" ht="15">
      <c r="B26" s="30"/>
      <c r="C26" s="30"/>
      <c r="D26" s="36" t="s">
        <v>394</v>
      </c>
      <c r="E26" s="56">
        <v>30</v>
      </c>
      <c r="F26" s="56">
        <v>9</v>
      </c>
      <c r="G26" s="56">
        <v>1</v>
      </c>
      <c r="H26" s="56">
        <v>2</v>
      </c>
      <c r="I26" s="56">
        <v>1</v>
      </c>
    </row>
    <row r="27" spans="2:9" ht="15">
      <c r="B27" s="30"/>
      <c r="C27" s="30"/>
      <c r="D27" s="36" t="s">
        <v>84</v>
      </c>
      <c r="E27" s="56">
        <v>45</v>
      </c>
      <c r="F27" s="56">
        <v>39</v>
      </c>
      <c r="G27" s="56">
        <v>31</v>
      </c>
      <c r="H27" s="56">
        <v>17</v>
      </c>
      <c r="I27" s="56">
        <v>19</v>
      </c>
    </row>
    <row r="28" spans="2:9" ht="15">
      <c r="B28" s="30"/>
      <c r="C28" s="30"/>
      <c r="D28" s="36" t="s">
        <v>413</v>
      </c>
      <c r="E28" s="56">
        <v>50</v>
      </c>
      <c r="F28" s="56">
        <v>74</v>
      </c>
      <c r="G28" s="56">
        <v>79</v>
      </c>
      <c r="H28" s="56">
        <v>78</v>
      </c>
      <c r="I28" s="56">
        <v>76</v>
      </c>
    </row>
    <row r="29" spans="2:9" ht="15">
      <c r="B29" s="30"/>
      <c r="C29" s="30"/>
      <c r="D29" s="36" t="s">
        <v>414</v>
      </c>
      <c r="E29" s="56">
        <v>0</v>
      </c>
      <c r="F29" s="56">
        <v>228</v>
      </c>
      <c r="G29" s="56">
        <v>0</v>
      </c>
      <c r="H29" s="56">
        <v>0</v>
      </c>
      <c r="I29" s="56">
        <v>0</v>
      </c>
    </row>
    <row r="30" spans="2:9" ht="15">
      <c r="B30" s="30"/>
      <c r="C30" s="30"/>
      <c r="D30" s="37" t="s">
        <v>119</v>
      </c>
      <c r="E30" s="54">
        <v>1659</v>
      </c>
      <c r="F30" s="54">
        <v>2011</v>
      </c>
      <c r="G30" s="54">
        <v>2009</v>
      </c>
      <c r="H30" s="54">
        <v>2001</v>
      </c>
      <c r="I30" s="54">
        <v>2139</v>
      </c>
    </row>
    <row r="31" spans="2:9" ht="15">
      <c r="B31" s="30"/>
      <c r="C31" s="31" t="s">
        <v>396</v>
      </c>
      <c r="D31" s="151"/>
      <c r="E31" s="52">
        <v>29294</v>
      </c>
      <c r="F31" s="52">
        <v>30460</v>
      </c>
      <c r="G31" s="52">
        <v>24591</v>
      </c>
      <c r="H31" s="52">
        <v>21441</v>
      </c>
      <c r="I31" s="52">
        <v>16418</v>
      </c>
    </row>
    <row r="32" spans="2:9" ht="15">
      <c r="B32" s="30"/>
      <c r="C32" s="30"/>
      <c r="D32" s="36" t="s">
        <v>81</v>
      </c>
      <c r="E32" s="56">
        <v>400</v>
      </c>
      <c r="F32" s="56">
        <v>400</v>
      </c>
      <c r="G32" s="56">
        <v>400</v>
      </c>
      <c r="H32" s="56">
        <v>0</v>
      </c>
      <c r="I32" s="56">
        <v>0</v>
      </c>
    </row>
    <row r="33" spans="2:9" ht="15">
      <c r="B33" s="30"/>
      <c r="C33" s="30"/>
      <c r="D33" s="36" t="s">
        <v>397</v>
      </c>
      <c r="E33" s="56">
        <v>7714</v>
      </c>
      <c r="F33" s="56">
        <v>6936</v>
      </c>
      <c r="G33" s="56">
        <v>4371</v>
      </c>
      <c r="H33" s="56">
        <v>5995</v>
      </c>
      <c r="I33" s="56">
        <v>5567</v>
      </c>
    </row>
    <row r="34" spans="2:9" ht="15">
      <c r="B34" s="30"/>
      <c r="C34" s="30"/>
      <c r="D34" s="36" t="s">
        <v>85</v>
      </c>
      <c r="E34" s="56">
        <v>74</v>
      </c>
      <c r="F34" s="56">
        <v>43</v>
      </c>
      <c r="G34" s="56">
        <v>32</v>
      </c>
      <c r="H34" s="56">
        <v>30</v>
      </c>
      <c r="I34" s="56">
        <v>23</v>
      </c>
    </row>
    <row r="35" spans="2:9" ht="15">
      <c r="B35" s="30"/>
      <c r="C35" s="30"/>
      <c r="D35" s="36" t="s">
        <v>398</v>
      </c>
      <c r="E35" s="56">
        <v>2</v>
      </c>
      <c r="F35" s="56">
        <v>3</v>
      </c>
      <c r="G35" s="56">
        <v>3</v>
      </c>
      <c r="H35" s="56">
        <v>1</v>
      </c>
      <c r="I35" s="56">
        <v>1</v>
      </c>
    </row>
    <row r="36" spans="2:9" ht="15">
      <c r="B36" s="30"/>
      <c r="C36" s="30"/>
      <c r="D36" s="36" t="s">
        <v>415</v>
      </c>
      <c r="E36" s="56">
        <v>191</v>
      </c>
      <c r="F36" s="56">
        <v>360</v>
      </c>
      <c r="G36" s="56">
        <v>374</v>
      </c>
      <c r="H36" s="56">
        <v>436</v>
      </c>
      <c r="I36" s="56">
        <v>1367</v>
      </c>
    </row>
    <row r="37" spans="2:9" ht="15">
      <c r="B37" s="30"/>
      <c r="C37" s="30"/>
      <c r="D37" s="36" t="s">
        <v>416</v>
      </c>
      <c r="E37" s="56">
        <v>0</v>
      </c>
      <c r="F37" s="56">
        <v>26</v>
      </c>
      <c r="G37" s="56">
        <v>28</v>
      </c>
      <c r="H37" s="56">
        <v>31</v>
      </c>
      <c r="I37" s="56">
        <v>32</v>
      </c>
    </row>
    <row r="38" spans="2:9" ht="15">
      <c r="B38" s="30"/>
      <c r="C38" s="30"/>
      <c r="D38" s="37" t="s">
        <v>119</v>
      </c>
      <c r="E38" s="54">
        <v>10</v>
      </c>
      <c r="F38" s="54">
        <v>14</v>
      </c>
      <c r="G38" s="54">
        <v>47</v>
      </c>
      <c r="H38" s="54">
        <v>35</v>
      </c>
      <c r="I38" s="54">
        <v>43</v>
      </c>
    </row>
    <row r="39" spans="2:9" ht="15">
      <c r="B39" s="30"/>
      <c r="C39" s="31" t="s">
        <v>417</v>
      </c>
      <c r="D39" s="230"/>
      <c r="E39" s="54">
        <v>8393</v>
      </c>
      <c r="F39" s="54">
        <v>7783</v>
      </c>
      <c r="G39" s="54">
        <v>5256</v>
      </c>
      <c r="H39" s="54">
        <v>6531</v>
      </c>
      <c r="I39" s="54">
        <v>7035</v>
      </c>
    </row>
    <row r="40" spans="2:9" ht="15">
      <c r="B40" s="31" t="s">
        <v>402</v>
      </c>
      <c r="C40" s="233"/>
      <c r="D40" s="32"/>
      <c r="E40" s="54">
        <v>37688</v>
      </c>
      <c r="F40" s="54">
        <v>38244</v>
      </c>
      <c r="G40" s="54">
        <v>29848</v>
      </c>
      <c r="H40" s="54">
        <v>27972</v>
      </c>
      <c r="I40" s="54">
        <v>23453</v>
      </c>
    </row>
    <row r="41" spans="2:9" ht="15">
      <c r="B41" s="145"/>
      <c r="C41" s="145"/>
      <c r="D41" s="35" t="s">
        <v>92</v>
      </c>
      <c r="E41" s="56">
        <v>1017</v>
      </c>
      <c r="F41" s="56">
        <v>1093</v>
      </c>
      <c r="G41" s="56">
        <v>1093</v>
      </c>
      <c r="H41" s="56">
        <v>1093</v>
      </c>
      <c r="I41" s="56">
        <v>1093</v>
      </c>
    </row>
    <row r="42" spans="2:9" ht="15">
      <c r="B42" s="145"/>
      <c r="C42" s="145"/>
      <c r="D42" s="36" t="s">
        <v>93</v>
      </c>
      <c r="E42" s="56">
        <v>74</v>
      </c>
      <c r="F42" s="56">
        <v>1335</v>
      </c>
      <c r="G42" s="56">
        <v>1335</v>
      </c>
      <c r="H42" s="56">
        <v>1335</v>
      </c>
      <c r="I42" s="56">
        <v>1335</v>
      </c>
    </row>
    <row r="43" spans="2:9" ht="15">
      <c r="B43" s="145"/>
      <c r="C43" s="145"/>
      <c r="D43" s="36" t="s">
        <v>94</v>
      </c>
      <c r="E43" s="56">
        <v>-118</v>
      </c>
      <c r="F43" s="56">
        <v>-662</v>
      </c>
      <c r="G43" s="56">
        <v>-574</v>
      </c>
      <c r="H43" s="56">
        <v>-1037</v>
      </c>
      <c r="I43" s="56">
        <v>-1105</v>
      </c>
    </row>
    <row r="44" spans="2:9" ht="15">
      <c r="B44" s="145"/>
      <c r="C44" s="145"/>
      <c r="D44" s="37" t="s">
        <v>97</v>
      </c>
      <c r="E44" s="54">
        <v>-2</v>
      </c>
      <c r="F44" s="54">
        <v>-2</v>
      </c>
      <c r="G44" s="54">
        <v>0</v>
      </c>
      <c r="H44" s="54">
        <v>0</v>
      </c>
      <c r="I44" s="54">
        <v>0</v>
      </c>
    </row>
    <row r="45" spans="2:9" ht="15">
      <c r="B45" s="145"/>
      <c r="C45" s="37" t="s">
        <v>224</v>
      </c>
      <c r="D45" s="234"/>
      <c r="E45" s="54">
        <v>971</v>
      </c>
      <c r="F45" s="54">
        <v>1763</v>
      </c>
      <c r="G45" s="54">
        <v>1853</v>
      </c>
      <c r="H45" s="54">
        <v>1391</v>
      </c>
      <c r="I45" s="54">
        <v>1322</v>
      </c>
    </row>
    <row r="46" spans="2:9" ht="15">
      <c r="B46" s="145"/>
      <c r="C46" s="145"/>
      <c r="D46" s="36" t="s">
        <v>211</v>
      </c>
      <c r="E46" s="56">
        <v>53</v>
      </c>
      <c r="F46" s="56">
        <v>34</v>
      </c>
      <c r="G46" s="56">
        <v>12</v>
      </c>
      <c r="H46" s="56">
        <v>12</v>
      </c>
      <c r="I46" s="244">
        <v>0</v>
      </c>
    </row>
    <row r="47" spans="2:9" ht="15">
      <c r="B47" s="145"/>
      <c r="C47" s="145"/>
      <c r="D47" s="36" t="s">
        <v>212</v>
      </c>
      <c r="E47" s="56">
        <v>-1</v>
      </c>
      <c r="F47" s="56">
        <v>-6</v>
      </c>
      <c r="G47" s="56">
        <v>-5</v>
      </c>
      <c r="H47" s="56">
        <v>-4</v>
      </c>
      <c r="I47" s="56">
        <v>-2</v>
      </c>
    </row>
    <row r="48" spans="2:9" ht="15">
      <c r="B48" s="145"/>
      <c r="C48" s="145"/>
      <c r="D48" s="37" t="s">
        <v>96</v>
      </c>
      <c r="E48" s="241">
        <v>0</v>
      </c>
      <c r="F48" s="242">
        <v>0</v>
      </c>
      <c r="G48" s="54">
        <v>-1</v>
      </c>
      <c r="H48" s="54">
        <v>-1</v>
      </c>
      <c r="I48" s="54">
        <v>-1</v>
      </c>
    </row>
    <row r="49" spans="2:9" ht="15">
      <c r="B49" s="145"/>
      <c r="C49" s="37" t="s">
        <v>507</v>
      </c>
      <c r="D49" s="234"/>
      <c r="E49" s="54">
        <v>52</v>
      </c>
      <c r="F49" s="54">
        <v>28</v>
      </c>
      <c r="G49" s="54">
        <v>5</v>
      </c>
      <c r="H49" s="54">
        <v>6</v>
      </c>
      <c r="I49" s="54">
        <v>-4</v>
      </c>
    </row>
    <row r="50" spans="2:9" ht="15">
      <c r="B50" s="31" t="s">
        <v>404</v>
      </c>
      <c r="C50" s="233"/>
      <c r="D50" s="33"/>
      <c r="E50" s="52">
        <v>1062</v>
      </c>
      <c r="F50" s="52">
        <v>1791</v>
      </c>
      <c r="G50" s="52">
        <v>1859</v>
      </c>
      <c r="H50" s="52">
        <v>1397</v>
      </c>
      <c r="I50" s="52">
        <v>1317</v>
      </c>
    </row>
    <row r="51" spans="2:3" ht="15">
      <c r="B51" s="245" t="s">
        <v>494</v>
      </c>
      <c r="C51" s="150"/>
    </row>
  </sheetData>
  <hyperlinks>
    <hyperlink ref="I1" location="目次!G4" display="←目次に戻る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B1:I64"/>
  <sheetViews>
    <sheetView workbookViewId="0" topLeftCell="B1">
      <pane xSplit="3" ySplit="3" topLeftCell="E4" activePane="bottomRight" state="frozen"/>
      <selection pane="topLeft" activeCell="B1" sqref="B1"/>
      <selection pane="topRight" activeCell="E1" sqref="E1"/>
      <selection pane="bottomLeft" activeCell="B4" sqref="B4"/>
      <selection pane="bottomRight" activeCell="B1" sqref="B1"/>
    </sheetView>
  </sheetViews>
  <sheetFormatPr defaultColWidth="9.00390625" defaultRowHeight="13.5"/>
  <cols>
    <col min="1" max="1" width="4.25390625" style="29" customWidth="1"/>
    <col min="2" max="3" width="2.875" style="29" customWidth="1"/>
    <col min="4" max="4" width="30.75390625" style="29" customWidth="1"/>
    <col min="5" max="9" width="15.625" style="29" customWidth="1"/>
    <col min="10" max="16384" width="4.25390625" style="29" customWidth="1"/>
  </cols>
  <sheetData>
    <row r="1" spans="2:9" ht="15">
      <c r="B1" s="50" t="s">
        <v>220</v>
      </c>
      <c r="C1" s="50"/>
      <c r="D1" s="48"/>
      <c r="E1" s="48"/>
      <c r="I1" s="205" t="s">
        <v>330</v>
      </c>
    </row>
    <row r="2" spans="2:9" ht="15">
      <c r="B2" s="50" t="s">
        <v>418</v>
      </c>
      <c r="C2" s="127"/>
      <c r="D2" s="48"/>
      <c r="E2" s="72"/>
      <c r="F2" s="72"/>
      <c r="G2" s="72"/>
      <c r="H2" s="72"/>
      <c r="I2" s="72" t="s">
        <v>432</v>
      </c>
    </row>
    <row r="3" spans="2:9" ht="15">
      <c r="B3" s="182"/>
      <c r="C3" s="228"/>
      <c r="D3" s="183"/>
      <c r="E3" s="179" t="s">
        <v>298</v>
      </c>
      <c r="F3" s="179" t="s">
        <v>299</v>
      </c>
      <c r="G3" s="179" t="s">
        <v>300</v>
      </c>
      <c r="H3" s="179" t="s">
        <v>301</v>
      </c>
      <c r="I3" s="179" t="s">
        <v>366</v>
      </c>
    </row>
    <row r="4" spans="2:9" ht="15">
      <c r="B4" s="30"/>
      <c r="C4" s="229"/>
      <c r="D4" s="35" t="s">
        <v>405</v>
      </c>
      <c r="E4" s="56">
        <v>934</v>
      </c>
      <c r="F4" s="56">
        <v>859</v>
      </c>
      <c r="G4" s="56">
        <v>912</v>
      </c>
      <c r="H4" s="56">
        <v>837</v>
      </c>
      <c r="I4" s="56">
        <v>1000</v>
      </c>
    </row>
    <row r="5" spans="2:9" ht="15">
      <c r="B5" s="30"/>
      <c r="C5" s="30"/>
      <c r="D5" s="36" t="s">
        <v>419</v>
      </c>
      <c r="E5" s="56">
        <v>3</v>
      </c>
      <c r="F5" s="56">
        <v>3</v>
      </c>
      <c r="G5" s="56">
        <v>0</v>
      </c>
      <c r="H5" s="56">
        <v>0</v>
      </c>
      <c r="I5" s="56">
        <v>0</v>
      </c>
    </row>
    <row r="6" spans="2:9" ht="15">
      <c r="B6" s="30"/>
      <c r="C6" s="30"/>
      <c r="D6" s="36" t="s">
        <v>372</v>
      </c>
      <c r="E6" s="56">
        <v>16323</v>
      </c>
      <c r="F6" s="56">
        <v>14809</v>
      </c>
      <c r="G6" s="56">
        <v>13161</v>
      </c>
      <c r="H6" s="56">
        <v>11735</v>
      </c>
      <c r="I6" s="56">
        <v>9723</v>
      </c>
    </row>
    <row r="7" spans="2:9" ht="15">
      <c r="B7" s="30"/>
      <c r="C7" s="30"/>
      <c r="D7" s="36" t="s">
        <v>420</v>
      </c>
      <c r="E7" s="56">
        <v>0</v>
      </c>
      <c r="F7" s="56">
        <v>200</v>
      </c>
      <c r="G7" s="56">
        <v>180</v>
      </c>
      <c r="H7" s="56">
        <v>253</v>
      </c>
      <c r="I7" s="56">
        <v>334</v>
      </c>
    </row>
    <row r="8" spans="2:9" ht="15">
      <c r="B8" s="30"/>
      <c r="C8" s="30"/>
      <c r="D8" s="36" t="s">
        <v>406</v>
      </c>
      <c r="E8" s="56">
        <v>1018</v>
      </c>
      <c r="F8" s="56">
        <v>809</v>
      </c>
      <c r="G8" s="56">
        <v>680</v>
      </c>
      <c r="H8" s="56">
        <v>584</v>
      </c>
      <c r="I8" s="56">
        <v>439</v>
      </c>
    </row>
    <row r="9" spans="2:9" ht="15">
      <c r="B9" s="30"/>
      <c r="C9" s="30"/>
      <c r="D9" s="36" t="s">
        <v>421</v>
      </c>
      <c r="E9" s="56">
        <v>257</v>
      </c>
      <c r="F9" s="56">
        <v>306</v>
      </c>
      <c r="G9" s="56">
        <v>209</v>
      </c>
      <c r="H9" s="56">
        <v>153</v>
      </c>
      <c r="I9" s="56">
        <v>119</v>
      </c>
    </row>
    <row r="10" spans="2:9" ht="15">
      <c r="B10" s="30"/>
      <c r="C10" s="30"/>
      <c r="D10" s="36" t="s">
        <v>63</v>
      </c>
      <c r="E10" s="243">
        <v>0</v>
      </c>
      <c r="F10" s="56">
        <v>390</v>
      </c>
      <c r="G10" s="56">
        <v>269</v>
      </c>
      <c r="H10" s="56">
        <v>217</v>
      </c>
      <c r="I10" s="56">
        <v>261</v>
      </c>
    </row>
    <row r="11" spans="2:9" ht="15">
      <c r="B11" s="30"/>
      <c r="C11" s="30"/>
      <c r="D11" s="36" t="s">
        <v>378</v>
      </c>
      <c r="E11" s="56">
        <v>0</v>
      </c>
      <c r="F11" s="56">
        <v>0</v>
      </c>
      <c r="G11" s="56">
        <v>58</v>
      </c>
      <c r="H11" s="56">
        <v>59</v>
      </c>
      <c r="I11" s="56">
        <v>46</v>
      </c>
    </row>
    <row r="12" spans="2:9" ht="15">
      <c r="B12" s="30"/>
      <c r="C12" s="30"/>
      <c r="D12" s="36" t="s">
        <v>422</v>
      </c>
      <c r="E12" s="56">
        <v>36</v>
      </c>
      <c r="F12" s="56">
        <v>36</v>
      </c>
      <c r="G12" s="56">
        <v>31</v>
      </c>
      <c r="H12" s="56">
        <v>19</v>
      </c>
      <c r="I12" s="56">
        <v>12</v>
      </c>
    </row>
    <row r="13" spans="2:9" ht="15">
      <c r="B13" s="30"/>
      <c r="C13" s="30"/>
      <c r="D13" s="36" t="s">
        <v>423</v>
      </c>
      <c r="E13" s="56">
        <v>0</v>
      </c>
      <c r="F13" s="56">
        <v>11</v>
      </c>
      <c r="G13" s="56">
        <v>41</v>
      </c>
      <c r="H13" s="56">
        <v>24</v>
      </c>
      <c r="I13" s="56">
        <v>4</v>
      </c>
    </row>
    <row r="14" spans="2:9" ht="15">
      <c r="B14" s="30"/>
      <c r="C14" s="30"/>
      <c r="D14" s="36" t="s">
        <v>424</v>
      </c>
      <c r="E14" s="56">
        <v>23</v>
      </c>
      <c r="F14" s="56">
        <v>13</v>
      </c>
      <c r="G14" s="56">
        <v>0</v>
      </c>
      <c r="H14" s="56">
        <v>0</v>
      </c>
      <c r="I14" s="56">
        <f>ROUNDDOWN('[1]BS(ACOM)'!J14/100,0)</f>
        <v>0</v>
      </c>
    </row>
    <row r="15" spans="2:9" ht="15">
      <c r="B15" s="30"/>
      <c r="C15" s="30"/>
      <c r="D15" s="36" t="s">
        <v>425</v>
      </c>
      <c r="E15" s="56">
        <v>0</v>
      </c>
      <c r="F15" s="56">
        <v>0</v>
      </c>
      <c r="G15" s="56">
        <v>10</v>
      </c>
      <c r="H15" s="56">
        <v>10</v>
      </c>
      <c r="I15" s="56">
        <v>3</v>
      </c>
    </row>
    <row r="16" spans="2:9" ht="15">
      <c r="B16" s="30"/>
      <c r="C16" s="30"/>
      <c r="D16" s="36" t="s">
        <v>426</v>
      </c>
      <c r="E16" s="56">
        <v>0</v>
      </c>
      <c r="F16" s="56">
        <v>0</v>
      </c>
      <c r="G16" s="56">
        <v>1</v>
      </c>
      <c r="H16" s="56">
        <v>1</v>
      </c>
      <c r="I16" s="243">
        <v>0</v>
      </c>
    </row>
    <row r="17" spans="2:9" ht="15">
      <c r="B17" s="30"/>
      <c r="C17" s="30"/>
      <c r="D17" s="36" t="s">
        <v>68</v>
      </c>
      <c r="E17" s="56">
        <v>605</v>
      </c>
      <c r="F17" s="56">
        <v>450</v>
      </c>
      <c r="G17" s="56">
        <v>316</v>
      </c>
      <c r="H17" s="56">
        <v>265</v>
      </c>
      <c r="I17" s="56">
        <v>279</v>
      </c>
    </row>
    <row r="18" spans="2:9" ht="15">
      <c r="B18" s="30"/>
      <c r="C18" s="30"/>
      <c r="D18" s="36" t="s">
        <v>377</v>
      </c>
      <c r="E18" s="56">
        <v>529</v>
      </c>
      <c r="F18" s="56">
        <v>454</v>
      </c>
      <c r="G18" s="56">
        <v>149</v>
      </c>
      <c r="H18" s="56">
        <v>299</v>
      </c>
      <c r="I18" s="56">
        <v>399</v>
      </c>
    </row>
    <row r="19" spans="2:9" ht="15">
      <c r="B19" s="30"/>
      <c r="C19" s="30"/>
      <c r="D19" s="36" t="s">
        <v>119</v>
      </c>
      <c r="E19" s="56">
        <v>321</v>
      </c>
      <c r="F19" s="56">
        <v>345</v>
      </c>
      <c r="G19" s="56">
        <v>242</v>
      </c>
      <c r="H19" s="56">
        <v>314</v>
      </c>
      <c r="I19" s="56">
        <v>396</v>
      </c>
    </row>
    <row r="20" spans="2:9" ht="15">
      <c r="B20" s="30"/>
      <c r="C20" s="30"/>
      <c r="D20" s="37" t="s">
        <v>70</v>
      </c>
      <c r="E20" s="54">
        <v>-1266</v>
      </c>
      <c r="F20" s="54">
        <v>-1179</v>
      </c>
      <c r="G20" s="54">
        <v>-915</v>
      </c>
      <c r="H20" s="54">
        <v>-692</v>
      </c>
      <c r="I20" s="54">
        <v>-702</v>
      </c>
    </row>
    <row r="21" spans="2:9" ht="15">
      <c r="B21" s="30"/>
      <c r="C21" s="31" t="s">
        <v>409</v>
      </c>
      <c r="D21" s="230"/>
      <c r="E21" s="54">
        <v>18787</v>
      </c>
      <c r="F21" s="54">
        <v>17511</v>
      </c>
      <c r="G21" s="54">
        <v>15351</v>
      </c>
      <c r="H21" s="54">
        <v>14083</v>
      </c>
      <c r="I21" s="54">
        <v>12318</v>
      </c>
    </row>
    <row r="22" spans="2:9" ht="15">
      <c r="B22" s="30"/>
      <c r="C22" s="231"/>
      <c r="D22" s="35" t="s">
        <v>231</v>
      </c>
      <c r="E22" s="60">
        <v>492</v>
      </c>
      <c r="F22" s="60">
        <v>463</v>
      </c>
      <c r="G22" s="60">
        <v>314</v>
      </c>
      <c r="H22" s="60">
        <v>273</v>
      </c>
      <c r="I22" s="60">
        <v>259</v>
      </c>
    </row>
    <row r="23" spans="2:9" ht="15">
      <c r="B23" s="30"/>
      <c r="C23" s="145"/>
      <c r="D23" s="36" t="s">
        <v>232</v>
      </c>
      <c r="E23" s="56">
        <v>12</v>
      </c>
      <c r="F23" s="56">
        <v>43</v>
      </c>
      <c r="G23" s="56">
        <v>7</v>
      </c>
      <c r="H23" s="56">
        <v>76</v>
      </c>
      <c r="I23" s="56">
        <v>114</v>
      </c>
    </row>
    <row r="24" spans="2:9" ht="15">
      <c r="B24" s="30"/>
      <c r="C24" s="145"/>
      <c r="D24" s="37" t="s">
        <v>382</v>
      </c>
      <c r="E24" s="54">
        <v>1026</v>
      </c>
      <c r="F24" s="54">
        <v>596</v>
      </c>
      <c r="G24" s="54">
        <v>381</v>
      </c>
      <c r="H24" s="54">
        <v>390</v>
      </c>
      <c r="I24" s="54">
        <v>335</v>
      </c>
    </row>
    <row r="25" spans="2:9" ht="15">
      <c r="B25" s="30"/>
      <c r="C25" s="31" t="s">
        <v>383</v>
      </c>
      <c r="D25" s="230"/>
      <c r="E25" s="54">
        <v>1530</v>
      </c>
      <c r="F25" s="54">
        <v>1103</v>
      </c>
      <c r="G25" s="54">
        <v>703</v>
      </c>
      <c r="H25" s="54">
        <v>741</v>
      </c>
      <c r="I25" s="54">
        <v>709</v>
      </c>
    </row>
    <row r="26" spans="2:9" ht="15">
      <c r="B26" s="31" t="s">
        <v>384</v>
      </c>
      <c r="C26" s="233"/>
      <c r="D26" s="32"/>
      <c r="E26" s="54">
        <v>20318</v>
      </c>
      <c r="F26" s="54">
        <v>18615</v>
      </c>
      <c r="G26" s="54">
        <v>16055</v>
      </c>
      <c r="H26" s="54">
        <v>14825</v>
      </c>
      <c r="I26" s="54">
        <v>13027</v>
      </c>
    </row>
    <row r="27" spans="2:9" ht="15">
      <c r="B27" s="30"/>
      <c r="C27" s="30"/>
      <c r="D27" s="35" t="s">
        <v>485</v>
      </c>
      <c r="E27" s="56">
        <v>40</v>
      </c>
      <c r="F27" s="56">
        <v>19</v>
      </c>
      <c r="G27" s="56">
        <v>10</v>
      </c>
      <c r="H27" s="56">
        <v>7</v>
      </c>
      <c r="I27" s="56">
        <v>2</v>
      </c>
    </row>
    <row r="28" spans="2:9" ht="15">
      <c r="B28" s="30"/>
      <c r="C28" s="30"/>
      <c r="D28" s="36" t="s">
        <v>389</v>
      </c>
      <c r="E28" s="56">
        <v>737</v>
      </c>
      <c r="F28" s="56">
        <v>556</v>
      </c>
      <c r="G28" s="56">
        <v>291</v>
      </c>
      <c r="H28" s="56">
        <v>41</v>
      </c>
      <c r="I28" s="56">
        <v>33</v>
      </c>
    </row>
    <row r="29" spans="2:9" ht="15">
      <c r="B29" s="30"/>
      <c r="C29" s="30"/>
      <c r="D29" s="36" t="s">
        <v>390</v>
      </c>
      <c r="E29" s="56">
        <v>1974</v>
      </c>
      <c r="F29" s="56">
        <v>1923</v>
      </c>
      <c r="G29" s="56">
        <v>1478</v>
      </c>
      <c r="H29" s="56">
        <v>1839</v>
      </c>
      <c r="I29" s="56">
        <v>1685</v>
      </c>
    </row>
    <row r="30" spans="2:9" ht="15">
      <c r="B30" s="30"/>
      <c r="C30" s="30"/>
      <c r="D30" s="36" t="s">
        <v>427</v>
      </c>
      <c r="E30" s="56">
        <v>400</v>
      </c>
      <c r="F30" s="56">
        <v>0</v>
      </c>
      <c r="G30" s="56">
        <v>0</v>
      </c>
      <c r="H30" s="56">
        <v>0</v>
      </c>
      <c r="I30" s="56">
        <f>ROUNDDOWN('[1]BS(ACOM)'!J30/100,0)</f>
        <v>0</v>
      </c>
    </row>
    <row r="31" spans="2:9" ht="15">
      <c r="B31" s="30"/>
      <c r="C31" s="30"/>
      <c r="D31" s="36" t="s">
        <v>392</v>
      </c>
      <c r="E31" s="56">
        <v>300</v>
      </c>
      <c r="F31" s="56">
        <v>400</v>
      </c>
      <c r="G31" s="56">
        <v>578</v>
      </c>
      <c r="H31" s="56">
        <v>516</v>
      </c>
      <c r="I31" s="56">
        <v>811</v>
      </c>
    </row>
    <row r="32" spans="2:9" ht="15">
      <c r="B32" s="30"/>
      <c r="C32" s="30"/>
      <c r="D32" s="36" t="s">
        <v>428</v>
      </c>
      <c r="E32" s="56">
        <v>0</v>
      </c>
      <c r="F32" s="56">
        <v>407</v>
      </c>
      <c r="G32" s="56">
        <v>273</v>
      </c>
      <c r="H32" s="56">
        <v>345</v>
      </c>
      <c r="I32" s="56">
        <v>432</v>
      </c>
    </row>
    <row r="33" spans="2:9" ht="15">
      <c r="B33" s="30"/>
      <c r="C33" s="30"/>
      <c r="D33" s="36" t="s">
        <v>429</v>
      </c>
      <c r="E33" s="56">
        <v>0</v>
      </c>
      <c r="F33" s="56">
        <v>0</v>
      </c>
      <c r="G33" s="243">
        <v>0</v>
      </c>
      <c r="H33" s="243">
        <v>0</v>
      </c>
      <c r="I33" s="56">
        <v>1</v>
      </c>
    </row>
    <row r="34" spans="2:9" ht="15">
      <c r="B34" s="30"/>
      <c r="C34" s="30"/>
      <c r="D34" s="36" t="s">
        <v>394</v>
      </c>
      <c r="E34" s="56">
        <v>5</v>
      </c>
      <c r="F34" s="56">
        <v>10</v>
      </c>
      <c r="G34" s="56">
        <v>3</v>
      </c>
      <c r="H34" s="56">
        <v>7</v>
      </c>
      <c r="I34" s="56">
        <v>13</v>
      </c>
    </row>
    <row r="35" spans="2:9" ht="15">
      <c r="B35" s="30"/>
      <c r="C35" s="30"/>
      <c r="D35" s="36" t="s">
        <v>87</v>
      </c>
      <c r="E35" s="56">
        <v>0</v>
      </c>
      <c r="F35" s="56">
        <v>0</v>
      </c>
      <c r="G35" s="56">
        <v>0</v>
      </c>
      <c r="H35" s="243">
        <v>0</v>
      </c>
      <c r="I35" s="56">
        <f>ROUNDDOWN('[1]BS(ACOM)'!J35/100,0)</f>
        <v>0</v>
      </c>
    </row>
    <row r="36" spans="2:9" ht="15">
      <c r="B36" s="30"/>
      <c r="C36" s="30"/>
      <c r="D36" s="36" t="s">
        <v>430</v>
      </c>
      <c r="E36" s="56">
        <v>19</v>
      </c>
      <c r="F36" s="56">
        <v>21</v>
      </c>
      <c r="G36" s="56">
        <v>23</v>
      </c>
      <c r="H36" s="56">
        <v>82</v>
      </c>
      <c r="I36" s="56">
        <v>88</v>
      </c>
    </row>
    <row r="37" spans="2:9" ht="15">
      <c r="B37" s="30"/>
      <c r="C37" s="30"/>
      <c r="D37" s="36" t="s">
        <v>506</v>
      </c>
      <c r="E37" s="56">
        <v>0</v>
      </c>
      <c r="F37" s="56">
        <v>0</v>
      </c>
      <c r="G37" s="56">
        <v>0</v>
      </c>
      <c r="H37" s="56">
        <v>0</v>
      </c>
      <c r="I37" s="56">
        <v>0.07</v>
      </c>
    </row>
    <row r="38" spans="2:9" ht="15">
      <c r="B38" s="30"/>
      <c r="C38" s="30"/>
      <c r="D38" s="36" t="s">
        <v>398</v>
      </c>
      <c r="E38" s="56">
        <v>0</v>
      </c>
      <c r="F38" s="56">
        <v>0</v>
      </c>
      <c r="G38" s="243">
        <v>0</v>
      </c>
      <c r="H38" s="56">
        <v>0</v>
      </c>
      <c r="I38" s="56">
        <v>0</v>
      </c>
    </row>
    <row r="39" spans="2:9" ht="15">
      <c r="B39" s="30"/>
      <c r="C39" s="30"/>
      <c r="D39" s="36" t="s">
        <v>431</v>
      </c>
      <c r="E39" s="56">
        <v>75</v>
      </c>
      <c r="F39" s="56">
        <v>53</v>
      </c>
      <c r="G39" s="56">
        <v>43</v>
      </c>
      <c r="H39" s="56">
        <v>38</v>
      </c>
      <c r="I39" s="56">
        <v>24</v>
      </c>
    </row>
    <row r="40" spans="2:9" ht="15">
      <c r="B40" s="30"/>
      <c r="C40" s="30"/>
      <c r="D40" s="37" t="s">
        <v>119</v>
      </c>
      <c r="E40" s="54">
        <v>199</v>
      </c>
      <c r="F40" s="54">
        <v>166</v>
      </c>
      <c r="G40" s="54">
        <v>166</v>
      </c>
      <c r="H40" s="54">
        <v>217</v>
      </c>
      <c r="I40" s="54">
        <v>124</v>
      </c>
    </row>
    <row r="41" spans="2:9" ht="15">
      <c r="B41" s="30"/>
      <c r="C41" s="31" t="s">
        <v>396</v>
      </c>
      <c r="D41" s="151"/>
      <c r="E41" s="52">
        <v>3750</v>
      </c>
      <c r="F41" s="52">
        <v>3560</v>
      </c>
      <c r="G41" s="52">
        <v>2868</v>
      </c>
      <c r="H41" s="52">
        <v>3098</v>
      </c>
      <c r="I41" s="52">
        <v>3217</v>
      </c>
    </row>
    <row r="42" spans="2:9" ht="15">
      <c r="B42" s="30"/>
      <c r="C42" s="30"/>
      <c r="D42" s="36" t="s">
        <v>81</v>
      </c>
      <c r="E42" s="56">
        <v>2402</v>
      </c>
      <c r="F42" s="56">
        <v>2439</v>
      </c>
      <c r="G42" s="56">
        <v>1934</v>
      </c>
      <c r="H42" s="56">
        <v>1912</v>
      </c>
      <c r="I42" s="56">
        <v>1414</v>
      </c>
    </row>
    <row r="43" spans="2:9" ht="15">
      <c r="B43" s="30"/>
      <c r="C43" s="30"/>
      <c r="D43" s="36" t="s">
        <v>397</v>
      </c>
      <c r="E43" s="56">
        <v>4500</v>
      </c>
      <c r="F43" s="56">
        <v>4004</v>
      </c>
      <c r="G43" s="56">
        <v>3809</v>
      </c>
      <c r="H43" s="56">
        <v>3315</v>
      </c>
      <c r="I43" s="56">
        <v>3026</v>
      </c>
    </row>
    <row r="44" spans="2:9" ht="15">
      <c r="B44" s="30"/>
      <c r="C44" s="30"/>
      <c r="D44" s="36" t="s">
        <v>429</v>
      </c>
      <c r="E44" s="56">
        <v>0</v>
      </c>
      <c r="F44" s="56">
        <v>0</v>
      </c>
      <c r="G44" s="243">
        <v>0</v>
      </c>
      <c r="H44" s="56">
        <v>2</v>
      </c>
      <c r="I44" s="56">
        <v>5</v>
      </c>
    </row>
    <row r="45" spans="2:9" ht="15">
      <c r="B45" s="30"/>
      <c r="C45" s="30"/>
      <c r="D45" s="36" t="s">
        <v>87</v>
      </c>
      <c r="E45" s="56">
        <v>147</v>
      </c>
      <c r="F45" s="56">
        <v>105</v>
      </c>
      <c r="G45" s="56">
        <v>52</v>
      </c>
      <c r="H45" s="56">
        <v>22</v>
      </c>
      <c r="I45" s="56">
        <v>17</v>
      </c>
    </row>
    <row r="46" spans="2:9" ht="15">
      <c r="B46" s="30"/>
      <c r="C46" s="30"/>
      <c r="D46" s="36" t="s">
        <v>85</v>
      </c>
      <c r="E46" s="56">
        <v>1</v>
      </c>
      <c r="F46" s="56">
        <v>1</v>
      </c>
      <c r="G46" s="56">
        <v>1</v>
      </c>
      <c r="H46" s="56">
        <v>1</v>
      </c>
      <c r="I46" s="56">
        <v>0.4</v>
      </c>
    </row>
    <row r="47" spans="2:9" ht="15">
      <c r="B47" s="30"/>
      <c r="C47" s="30"/>
      <c r="D47" s="36" t="s">
        <v>398</v>
      </c>
      <c r="E47" s="56">
        <v>8</v>
      </c>
      <c r="F47" s="56">
        <v>7</v>
      </c>
      <c r="G47" s="243">
        <v>0</v>
      </c>
      <c r="H47" s="243">
        <v>0</v>
      </c>
      <c r="I47" s="56">
        <v>0.1</v>
      </c>
    </row>
    <row r="48" spans="2:9" ht="15">
      <c r="B48" s="30"/>
      <c r="C48" s="30"/>
      <c r="D48" s="36" t="s">
        <v>415</v>
      </c>
      <c r="E48" s="56">
        <v>4900</v>
      </c>
      <c r="F48" s="56">
        <v>3748</v>
      </c>
      <c r="G48" s="56">
        <v>2834</v>
      </c>
      <c r="H48" s="56">
        <v>2045</v>
      </c>
      <c r="I48" s="56">
        <v>2833</v>
      </c>
    </row>
    <row r="49" spans="2:9" ht="15">
      <c r="B49" s="30"/>
      <c r="C49" s="30"/>
      <c r="D49" s="36" t="s">
        <v>506</v>
      </c>
      <c r="E49" s="56">
        <v>0</v>
      </c>
      <c r="F49" s="56">
        <v>0</v>
      </c>
      <c r="G49" s="56">
        <v>0</v>
      </c>
      <c r="H49" s="56">
        <v>0</v>
      </c>
      <c r="I49" s="56">
        <v>44</v>
      </c>
    </row>
    <row r="50" spans="2:9" ht="15">
      <c r="B50" s="30"/>
      <c r="C50" s="30"/>
      <c r="D50" s="37" t="s">
        <v>119</v>
      </c>
      <c r="E50" s="54">
        <v>36</v>
      </c>
      <c r="F50" s="54">
        <v>26</v>
      </c>
      <c r="G50" s="54">
        <v>30</v>
      </c>
      <c r="H50" s="54">
        <v>34</v>
      </c>
      <c r="I50" s="54">
        <v>31</v>
      </c>
    </row>
    <row r="51" spans="2:9" ht="15">
      <c r="B51" s="30"/>
      <c r="C51" s="31" t="s">
        <v>417</v>
      </c>
      <c r="D51" s="230"/>
      <c r="E51" s="54">
        <v>11996</v>
      </c>
      <c r="F51" s="54">
        <v>10333</v>
      </c>
      <c r="G51" s="54">
        <v>8663</v>
      </c>
      <c r="H51" s="54">
        <v>7334</v>
      </c>
      <c r="I51" s="54">
        <v>7374</v>
      </c>
    </row>
    <row r="52" spans="2:9" ht="15">
      <c r="B52" s="31" t="s">
        <v>402</v>
      </c>
      <c r="C52" s="233"/>
      <c r="D52" s="32"/>
      <c r="E52" s="54">
        <v>15746</v>
      </c>
      <c r="F52" s="54">
        <v>13893</v>
      </c>
      <c r="G52" s="54">
        <v>11531</v>
      </c>
      <c r="H52" s="54">
        <v>10432</v>
      </c>
      <c r="I52" s="54">
        <v>10591</v>
      </c>
    </row>
    <row r="53" spans="2:9" ht="15">
      <c r="B53" s="145"/>
      <c r="C53" s="145"/>
      <c r="D53" s="35" t="s">
        <v>92</v>
      </c>
      <c r="E53" s="56">
        <v>638</v>
      </c>
      <c r="F53" s="56">
        <v>638</v>
      </c>
      <c r="G53" s="56">
        <v>638</v>
      </c>
      <c r="H53" s="56">
        <v>638</v>
      </c>
      <c r="I53" s="56">
        <v>638</v>
      </c>
    </row>
    <row r="54" spans="2:9" ht="15">
      <c r="B54" s="145"/>
      <c r="C54" s="145"/>
      <c r="D54" s="36" t="s">
        <v>93</v>
      </c>
      <c r="E54" s="56">
        <v>760</v>
      </c>
      <c r="F54" s="56">
        <v>760</v>
      </c>
      <c r="G54" s="56">
        <v>760</v>
      </c>
      <c r="H54" s="56">
        <v>760</v>
      </c>
      <c r="I54" s="56">
        <v>760</v>
      </c>
    </row>
    <row r="55" spans="2:9" ht="15">
      <c r="B55" s="145"/>
      <c r="C55" s="145"/>
      <c r="D55" s="36" t="s">
        <v>94</v>
      </c>
      <c r="E55" s="56">
        <v>3160</v>
      </c>
      <c r="F55" s="56">
        <v>3374</v>
      </c>
      <c r="G55" s="56">
        <v>3350</v>
      </c>
      <c r="H55" s="56">
        <v>3238</v>
      </c>
      <c r="I55" s="56">
        <v>1204</v>
      </c>
    </row>
    <row r="56" spans="2:9" ht="15">
      <c r="B56" s="145"/>
      <c r="C56" s="145"/>
      <c r="D56" s="37" t="s">
        <v>97</v>
      </c>
      <c r="E56" s="54">
        <v>-185</v>
      </c>
      <c r="F56" s="54">
        <v>-185</v>
      </c>
      <c r="G56" s="54">
        <v>-185</v>
      </c>
      <c r="H56" s="54">
        <v>-197</v>
      </c>
      <c r="I56" s="54">
        <v>-197</v>
      </c>
    </row>
    <row r="57" spans="2:9" ht="15">
      <c r="B57" s="145"/>
      <c r="C57" s="37" t="s">
        <v>224</v>
      </c>
      <c r="D57" s="234"/>
      <c r="E57" s="54">
        <v>4373</v>
      </c>
      <c r="F57" s="54">
        <v>4587</v>
      </c>
      <c r="G57" s="54">
        <v>4563</v>
      </c>
      <c r="H57" s="54">
        <v>4439</v>
      </c>
      <c r="I57" s="54">
        <v>2405</v>
      </c>
    </row>
    <row r="58" spans="2:9" ht="15">
      <c r="B58" s="145"/>
      <c r="C58" s="145"/>
      <c r="D58" s="36" t="s">
        <v>211</v>
      </c>
      <c r="E58" s="56">
        <v>133</v>
      </c>
      <c r="F58" s="56">
        <v>45</v>
      </c>
      <c r="G58" s="56">
        <v>-76</v>
      </c>
      <c r="H58" s="56">
        <v>-61</v>
      </c>
      <c r="I58" s="56">
        <v>12</v>
      </c>
    </row>
    <row r="59" spans="2:9" ht="15">
      <c r="B59" s="145"/>
      <c r="C59" s="145"/>
      <c r="D59" s="36" t="s">
        <v>212</v>
      </c>
      <c r="E59" s="244">
        <v>0</v>
      </c>
      <c r="F59" s="56">
        <v>0</v>
      </c>
      <c r="G59" s="56">
        <v>0</v>
      </c>
      <c r="H59" s="56">
        <v>0</v>
      </c>
      <c r="I59" s="56">
        <f>ROUNDDOWN('[1]BS(ACOM)'!J57/100,0)</f>
        <v>0</v>
      </c>
    </row>
    <row r="60" spans="2:9" ht="15">
      <c r="B60" s="145"/>
      <c r="C60" s="145"/>
      <c r="D60" s="37" t="s">
        <v>96</v>
      </c>
      <c r="E60" s="54">
        <v>-6</v>
      </c>
      <c r="F60" s="54">
        <v>4</v>
      </c>
      <c r="G60" s="54">
        <v>-36</v>
      </c>
      <c r="H60" s="54">
        <v>-32</v>
      </c>
      <c r="I60" s="54">
        <v>-41</v>
      </c>
    </row>
    <row r="61" spans="2:9" ht="15">
      <c r="B61" s="145"/>
      <c r="C61" s="37" t="s">
        <v>507</v>
      </c>
      <c r="D61" s="234"/>
      <c r="E61" s="54">
        <v>127</v>
      </c>
      <c r="F61" s="54">
        <v>49</v>
      </c>
      <c r="G61" s="54">
        <v>-113</v>
      </c>
      <c r="H61" s="54">
        <v>-94</v>
      </c>
      <c r="I61" s="54">
        <v>-28</v>
      </c>
    </row>
    <row r="62" spans="2:9" ht="15">
      <c r="B62" s="145"/>
      <c r="C62" s="34" t="s">
        <v>91</v>
      </c>
      <c r="D62" s="234"/>
      <c r="E62" s="54">
        <v>70</v>
      </c>
      <c r="F62" s="54">
        <v>84</v>
      </c>
      <c r="G62" s="54">
        <v>73</v>
      </c>
      <c r="H62" s="54">
        <v>47</v>
      </c>
      <c r="I62" s="54">
        <v>59</v>
      </c>
    </row>
    <row r="63" spans="2:9" ht="15">
      <c r="B63" s="31" t="s">
        <v>404</v>
      </c>
      <c r="C63" s="233"/>
      <c r="D63" s="33"/>
      <c r="E63" s="52">
        <v>4571</v>
      </c>
      <c r="F63" s="52">
        <v>4721</v>
      </c>
      <c r="G63" s="52">
        <v>4524</v>
      </c>
      <c r="H63" s="52">
        <v>4392</v>
      </c>
      <c r="I63" s="52">
        <v>2435</v>
      </c>
    </row>
    <row r="64" spans="2:9" ht="15">
      <c r="B64" s="226"/>
      <c r="C64" s="103"/>
      <c r="D64" s="248"/>
      <c r="E64" s="248"/>
      <c r="F64" s="248"/>
      <c r="G64" s="248"/>
      <c r="H64" s="248"/>
      <c r="I64" s="248"/>
    </row>
  </sheetData>
  <hyperlinks>
    <hyperlink ref="I1" location="目次!G4" display="←目次に戻る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indexed="14"/>
  </sheetPr>
  <dimension ref="A1:Q24"/>
  <sheetViews>
    <sheetView workbookViewId="0" topLeftCell="B1">
      <pane xSplit="6" ySplit="4" topLeftCell="H5" activePane="bottomRight" state="frozen"/>
      <selection pane="topLeft" activeCell="B1" sqref="B1"/>
      <selection pane="topRight" activeCell="H1" sqref="H1"/>
      <selection pane="bottomLeft" activeCell="B5" sqref="B5"/>
      <selection pane="bottomRight" activeCell="B1" sqref="B1"/>
    </sheetView>
  </sheetViews>
  <sheetFormatPr defaultColWidth="9.00390625" defaultRowHeight="13.5"/>
  <cols>
    <col min="1" max="1" width="9.00390625" style="48" customWidth="1"/>
    <col min="2" max="6" width="2.625" style="48" customWidth="1"/>
    <col min="7" max="7" width="15.625" style="48" customWidth="1"/>
    <col min="8" max="10" width="13.625" style="48" hidden="1" customWidth="1"/>
    <col min="11" max="18" width="13.625" style="48" customWidth="1"/>
    <col min="19" max="16384" width="9.00390625" style="48" customWidth="1"/>
  </cols>
  <sheetData>
    <row r="1" spans="2:17" ht="21.75" customHeight="1">
      <c r="B1" s="50" t="s">
        <v>186</v>
      </c>
      <c r="Q1" s="205" t="s">
        <v>330</v>
      </c>
    </row>
    <row r="2" ht="21.75" customHeight="1"/>
    <row r="3" spans="2:17" ht="21.75" customHeight="1">
      <c r="B3" s="127" t="s">
        <v>196</v>
      </c>
      <c r="L3" s="128"/>
      <c r="M3" s="128"/>
      <c r="O3" s="128"/>
      <c r="P3" s="128"/>
      <c r="Q3" s="128" t="s">
        <v>125</v>
      </c>
    </row>
    <row r="4" spans="1:17" ht="21.75" customHeight="1">
      <c r="A4" s="181"/>
      <c r="B4" s="185"/>
      <c r="C4" s="186"/>
      <c r="D4" s="186"/>
      <c r="E4" s="186"/>
      <c r="F4" s="186"/>
      <c r="G4" s="187"/>
      <c r="H4" s="179" t="s">
        <v>293</v>
      </c>
      <c r="I4" s="179" t="s">
        <v>294</v>
      </c>
      <c r="J4" s="180" t="s">
        <v>295</v>
      </c>
      <c r="K4" s="179" t="s">
        <v>296</v>
      </c>
      <c r="L4" s="179" t="s">
        <v>297</v>
      </c>
      <c r="M4" s="179" t="s">
        <v>298</v>
      </c>
      <c r="N4" s="179" t="s">
        <v>299</v>
      </c>
      <c r="O4" s="179" t="s">
        <v>300</v>
      </c>
      <c r="P4" s="179" t="s">
        <v>301</v>
      </c>
      <c r="Q4" s="179" t="s">
        <v>366</v>
      </c>
    </row>
    <row r="5" spans="2:17" ht="21.75" customHeight="1">
      <c r="B5" s="84" t="s">
        <v>64</v>
      </c>
      <c r="C5" s="73"/>
      <c r="D5" s="82"/>
      <c r="E5" s="93"/>
      <c r="F5" s="93"/>
      <c r="G5" s="83"/>
      <c r="H5" s="49">
        <v>910361</v>
      </c>
      <c r="I5" s="49">
        <v>870092</v>
      </c>
      <c r="J5" s="49">
        <v>854414</v>
      </c>
      <c r="K5" s="49">
        <v>796220</v>
      </c>
      <c r="L5" s="49">
        <v>799871</v>
      </c>
      <c r="M5" s="49">
        <v>780854</v>
      </c>
      <c r="N5" s="49">
        <v>801766</v>
      </c>
      <c r="O5" s="49">
        <v>842587</v>
      </c>
      <c r="P5" s="49">
        <v>793643</v>
      </c>
      <c r="Q5" s="49">
        <v>755708</v>
      </c>
    </row>
    <row r="6" spans="2:17" ht="21.75" customHeight="1">
      <c r="B6" s="85"/>
      <c r="C6" s="126" t="s">
        <v>126</v>
      </c>
      <c r="D6" s="93"/>
      <c r="E6" s="93"/>
      <c r="F6" s="93"/>
      <c r="G6" s="83"/>
      <c r="H6" s="49">
        <v>805485</v>
      </c>
      <c r="I6" s="49">
        <v>789055</v>
      </c>
      <c r="J6" s="49">
        <v>789836</v>
      </c>
      <c r="K6" s="49">
        <v>730463</v>
      </c>
      <c r="L6" s="49">
        <v>713812</v>
      </c>
      <c r="M6" s="49">
        <v>679544</v>
      </c>
      <c r="N6" s="49">
        <v>680174</v>
      </c>
      <c r="O6" s="49">
        <v>700044</v>
      </c>
      <c r="P6" s="49">
        <v>676964</v>
      </c>
      <c r="Q6" s="49">
        <v>637723</v>
      </c>
    </row>
    <row r="7" spans="2:17" ht="21.75" customHeight="1">
      <c r="B7" s="85"/>
      <c r="C7" s="85"/>
      <c r="D7" s="84" t="s">
        <v>122</v>
      </c>
      <c r="E7" s="73"/>
      <c r="F7" s="73"/>
      <c r="G7" s="73"/>
      <c r="H7" s="49">
        <v>510656</v>
      </c>
      <c r="I7" s="49">
        <v>488713</v>
      </c>
      <c r="J7" s="49">
        <v>471483</v>
      </c>
      <c r="K7" s="49">
        <v>447480</v>
      </c>
      <c r="L7" s="49">
        <v>446613</v>
      </c>
      <c r="M7" s="49">
        <v>438049</v>
      </c>
      <c r="N7" s="49">
        <v>435290</v>
      </c>
      <c r="O7" s="49">
        <v>426947</v>
      </c>
      <c r="P7" s="49">
        <v>411435</v>
      </c>
      <c r="Q7" s="49">
        <v>397906</v>
      </c>
    </row>
    <row r="8" spans="2:17" ht="21.75" customHeight="1">
      <c r="B8" s="85"/>
      <c r="C8" s="85"/>
      <c r="D8" s="85"/>
      <c r="E8" s="129" t="s">
        <v>188</v>
      </c>
      <c r="F8" s="73"/>
      <c r="G8" s="73"/>
      <c r="H8" s="49">
        <v>166196</v>
      </c>
      <c r="I8" s="49">
        <v>177234</v>
      </c>
      <c r="J8" s="49">
        <v>190772</v>
      </c>
      <c r="K8" s="49">
        <v>191336</v>
      </c>
      <c r="L8" s="49">
        <v>194394</v>
      </c>
      <c r="M8" s="49">
        <v>182362</v>
      </c>
      <c r="N8" s="49">
        <v>182544</v>
      </c>
      <c r="O8" s="49">
        <v>181533</v>
      </c>
      <c r="P8" s="49">
        <v>181895</v>
      </c>
      <c r="Q8" s="49">
        <v>179751</v>
      </c>
    </row>
    <row r="9" spans="2:17" ht="21.75" customHeight="1">
      <c r="B9" s="85"/>
      <c r="C9" s="86"/>
      <c r="D9" s="86"/>
      <c r="E9" s="86"/>
      <c r="F9" s="130" t="s">
        <v>189</v>
      </c>
      <c r="G9" s="73"/>
      <c r="H9" s="49">
        <v>144769</v>
      </c>
      <c r="I9" s="49">
        <v>158073</v>
      </c>
      <c r="J9" s="49">
        <v>173823</v>
      </c>
      <c r="K9" s="49">
        <v>176407</v>
      </c>
      <c r="L9" s="49">
        <v>181457</v>
      </c>
      <c r="M9" s="49">
        <v>170986</v>
      </c>
      <c r="N9" s="49">
        <v>172737</v>
      </c>
      <c r="O9" s="49">
        <v>172855</v>
      </c>
      <c r="P9" s="49">
        <v>173937</v>
      </c>
      <c r="Q9" s="49">
        <v>172315</v>
      </c>
    </row>
    <row r="10" spans="2:17" ht="21.75" customHeight="1">
      <c r="B10" s="86"/>
      <c r="C10" s="74" t="s">
        <v>127</v>
      </c>
      <c r="D10" s="73"/>
      <c r="E10" s="73"/>
      <c r="F10" s="73"/>
      <c r="G10" s="73"/>
      <c r="H10" s="49">
        <v>104875</v>
      </c>
      <c r="I10" s="49">
        <v>81037</v>
      </c>
      <c r="J10" s="49">
        <v>64577</v>
      </c>
      <c r="K10" s="49">
        <v>65756</v>
      </c>
      <c r="L10" s="49">
        <v>86059</v>
      </c>
      <c r="M10" s="49">
        <v>101310</v>
      </c>
      <c r="N10" s="49">
        <v>121592</v>
      </c>
      <c r="O10" s="49">
        <v>142543</v>
      </c>
      <c r="P10" s="49">
        <v>116678</v>
      </c>
      <c r="Q10" s="49">
        <v>117984</v>
      </c>
    </row>
    <row r="11" spans="12:17" ht="21.75" customHeight="1">
      <c r="L11" s="128"/>
      <c r="M11" s="128"/>
      <c r="N11" s="128"/>
      <c r="O11" s="128"/>
      <c r="P11" s="128"/>
      <c r="Q11" s="128" t="s">
        <v>125</v>
      </c>
    </row>
    <row r="12" spans="1:17" ht="21.75" customHeight="1">
      <c r="A12" s="181"/>
      <c r="B12" s="185"/>
      <c r="C12" s="186"/>
      <c r="D12" s="186"/>
      <c r="E12" s="186"/>
      <c r="F12" s="186"/>
      <c r="G12" s="187"/>
      <c r="H12" s="179" t="s">
        <v>293</v>
      </c>
      <c r="I12" s="179" t="s">
        <v>294</v>
      </c>
      <c r="J12" s="180" t="s">
        <v>295</v>
      </c>
      <c r="K12" s="179" t="s">
        <v>296</v>
      </c>
      <c r="L12" s="179" t="s">
        <v>297</v>
      </c>
      <c r="M12" s="179" t="s">
        <v>298</v>
      </c>
      <c r="N12" s="179" t="s">
        <v>299</v>
      </c>
      <c r="O12" s="179" t="s">
        <v>300</v>
      </c>
      <c r="P12" s="179" t="s">
        <v>301</v>
      </c>
      <c r="Q12" s="179" t="s">
        <v>366</v>
      </c>
    </row>
    <row r="13" spans="2:17" ht="21.75" customHeight="1">
      <c r="B13" s="84" t="s">
        <v>73</v>
      </c>
      <c r="C13" s="82"/>
      <c r="D13" s="93"/>
      <c r="E13" s="93"/>
      <c r="F13" s="93"/>
      <c r="G13" s="83"/>
      <c r="H13" s="49">
        <v>1062284</v>
      </c>
      <c r="I13" s="49">
        <v>1093291</v>
      </c>
      <c r="J13" s="49">
        <v>1145901</v>
      </c>
      <c r="K13" s="49">
        <v>1130618</v>
      </c>
      <c r="L13" s="49">
        <v>1129818</v>
      </c>
      <c r="M13" s="49">
        <v>1120413</v>
      </c>
      <c r="N13" s="49">
        <v>1140810</v>
      </c>
      <c r="O13" s="49">
        <v>1131755</v>
      </c>
      <c r="P13" s="49">
        <v>1164882</v>
      </c>
      <c r="Q13" s="49">
        <v>1182878</v>
      </c>
    </row>
    <row r="14" spans="2:17" ht="21.75" customHeight="1">
      <c r="B14" s="85"/>
      <c r="C14" s="84" t="s">
        <v>123</v>
      </c>
      <c r="D14" s="73"/>
      <c r="E14" s="82"/>
      <c r="F14" s="93"/>
      <c r="G14" s="83"/>
      <c r="H14" s="49">
        <v>945867</v>
      </c>
      <c r="I14" s="49">
        <v>993288</v>
      </c>
      <c r="J14" s="49">
        <v>1031409</v>
      </c>
      <c r="K14" s="49">
        <v>1022684</v>
      </c>
      <c r="L14" s="49">
        <v>1029372</v>
      </c>
      <c r="M14" s="49">
        <v>1016985</v>
      </c>
      <c r="N14" s="49">
        <v>1023170</v>
      </c>
      <c r="O14" s="49">
        <v>1040933</v>
      </c>
      <c r="P14" s="49">
        <v>1075978</v>
      </c>
      <c r="Q14" s="49">
        <v>1088965</v>
      </c>
    </row>
    <row r="15" spans="2:17" ht="21.75" customHeight="1">
      <c r="B15" s="85"/>
      <c r="C15" s="85"/>
      <c r="D15" s="130" t="s">
        <v>190</v>
      </c>
      <c r="E15" s="73"/>
      <c r="F15" s="82"/>
      <c r="G15" s="83"/>
      <c r="H15" s="49">
        <v>559229</v>
      </c>
      <c r="I15" s="49">
        <v>587468</v>
      </c>
      <c r="J15" s="49">
        <v>601567</v>
      </c>
      <c r="K15" s="49">
        <v>598076</v>
      </c>
      <c r="L15" s="49">
        <v>602178</v>
      </c>
      <c r="M15" s="49">
        <v>608583</v>
      </c>
      <c r="N15" s="49">
        <v>625947</v>
      </c>
      <c r="O15" s="49">
        <v>628816</v>
      </c>
      <c r="P15" s="49">
        <v>630453</v>
      </c>
      <c r="Q15" s="49">
        <v>643846</v>
      </c>
    </row>
    <row r="16" spans="2:17" ht="21.75" customHeight="1">
      <c r="B16" s="85"/>
      <c r="C16" s="86"/>
      <c r="D16" s="130" t="s">
        <v>191</v>
      </c>
      <c r="E16" s="73"/>
      <c r="F16" s="73"/>
      <c r="G16" s="73"/>
      <c r="H16" s="49">
        <v>386638</v>
      </c>
      <c r="I16" s="49">
        <v>405820</v>
      </c>
      <c r="J16" s="49">
        <v>429842</v>
      </c>
      <c r="K16" s="49">
        <v>424608</v>
      </c>
      <c r="L16" s="49">
        <v>427194</v>
      </c>
      <c r="M16" s="49">
        <v>408402</v>
      </c>
      <c r="N16" s="49">
        <v>397223</v>
      </c>
      <c r="O16" s="49">
        <v>412117</v>
      </c>
      <c r="P16" s="49">
        <v>445524</v>
      </c>
      <c r="Q16" s="49">
        <v>445119</v>
      </c>
    </row>
    <row r="17" spans="2:17" ht="21.75" customHeight="1">
      <c r="B17" s="86"/>
      <c r="C17" s="74" t="s">
        <v>124</v>
      </c>
      <c r="D17" s="73"/>
      <c r="E17" s="73"/>
      <c r="F17" s="73"/>
      <c r="G17" s="73"/>
      <c r="H17" s="49">
        <v>116416</v>
      </c>
      <c r="I17" s="49">
        <v>100003</v>
      </c>
      <c r="J17" s="49">
        <v>114492</v>
      </c>
      <c r="K17" s="49">
        <v>107933</v>
      </c>
      <c r="L17" s="49">
        <v>100445</v>
      </c>
      <c r="M17" s="49">
        <v>103427</v>
      </c>
      <c r="N17" s="49">
        <v>117639</v>
      </c>
      <c r="O17" s="49">
        <v>90822</v>
      </c>
      <c r="P17" s="49">
        <v>88904</v>
      </c>
      <c r="Q17" s="49">
        <v>93912</v>
      </c>
    </row>
    <row r="19" ht="14.25">
      <c r="B19" s="140" t="s">
        <v>251</v>
      </c>
    </row>
    <row r="20" ht="14.25">
      <c r="B20" s="140" t="s">
        <v>252</v>
      </c>
    </row>
    <row r="21" ht="14.25">
      <c r="B21" s="140" t="s">
        <v>245</v>
      </c>
    </row>
    <row r="22" ht="14.25">
      <c r="B22" s="140" t="s">
        <v>332</v>
      </c>
    </row>
    <row r="23" spans="2:3" ht="14.25">
      <c r="B23" s="140"/>
      <c r="C23" s="172" t="s">
        <v>333</v>
      </c>
    </row>
    <row r="24" ht="14.25">
      <c r="B24" s="140" t="s">
        <v>263</v>
      </c>
    </row>
  </sheetData>
  <hyperlinks>
    <hyperlink ref="Q1" location="目次!G4" display="←目次に戻る"/>
  </hyperlinks>
  <printOptions/>
  <pageMargins left="0.3937007874015748" right="0.3937007874015748" top="0.7874015748031497" bottom="0.7874015748031497" header="0.31496062992125984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B1:N24"/>
  <sheetViews>
    <sheetView workbookViewId="0" topLeftCell="B1">
      <pane xSplit="1" ySplit="5" topLeftCell="I6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48" customWidth="1"/>
    <col min="2" max="2" width="28.375" style="48" customWidth="1"/>
    <col min="3" max="7" width="16.625" style="48" hidden="1" customWidth="1"/>
    <col min="8" max="10" width="16.625" style="48" customWidth="1"/>
    <col min="11" max="11" width="6.25390625" style="48" customWidth="1"/>
    <col min="12" max="14" width="16.625" style="48" customWidth="1"/>
    <col min="15" max="16384" width="9.00390625" style="48" customWidth="1"/>
  </cols>
  <sheetData>
    <row r="1" spans="2:14" ht="14.25">
      <c r="B1" s="50" t="s">
        <v>144</v>
      </c>
      <c r="N1" s="205" t="s">
        <v>330</v>
      </c>
    </row>
    <row r="3" spans="2:12" ht="14.25">
      <c r="B3" s="48" t="s">
        <v>197</v>
      </c>
      <c r="L3" t="s">
        <v>260</v>
      </c>
    </row>
    <row r="4" spans="5:14" ht="14.25">
      <c r="E4" s="72"/>
      <c r="F4" s="72"/>
      <c r="G4" s="72"/>
      <c r="H4" s="72"/>
      <c r="I4" s="72"/>
      <c r="J4" s="72" t="s">
        <v>158</v>
      </c>
      <c r="M4" s="72"/>
      <c r="N4" s="72" t="s">
        <v>158</v>
      </c>
    </row>
    <row r="5" spans="2:14" ht="24.75" customHeight="1">
      <c r="B5" s="186"/>
      <c r="C5" s="188" t="s">
        <v>302</v>
      </c>
      <c r="D5" s="188" t="s">
        <v>303</v>
      </c>
      <c r="E5" s="188" t="s">
        <v>304</v>
      </c>
      <c r="F5" s="188" t="s">
        <v>305</v>
      </c>
      <c r="G5" s="188" t="s">
        <v>306</v>
      </c>
      <c r="H5" s="188" t="s">
        <v>307</v>
      </c>
      <c r="I5" s="188" t="s">
        <v>308</v>
      </c>
      <c r="J5" s="188" t="s">
        <v>309</v>
      </c>
      <c r="L5" s="188" t="s">
        <v>309</v>
      </c>
      <c r="M5" s="188" t="s">
        <v>310</v>
      </c>
      <c r="N5" s="188" t="s">
        <v>311</v>
      </c>
    </row>
    <row r="6" spans="2:14" ht="24.75" customHeight="1">
      <c r="B6" s="71" t="s">
        <v>145</v>
      </c>
      <c r="C6" s="75">
        <v>9149148</v>
      </c>
      <c r="D6" s="75">
        <v>8716252</v>
      </c>
      <c r="E6" s="75">
        <v>8329000</v>
      </c>
      <c r="F6" s="75">
        <v>7681169</v>
      </c>
      <c r="G6" s="75">
        <v>7646886</v>
      </c>
      <c r="H6" s="75">
        <v>7642078</v>
      </c>
      <c r="I6" s="75">
        <v>7885564</v>
      </c>
      <c r="J6" s="75">
        <v>8158195</v>
      </c>
      <c r="L6" s="75">
        <v>8321505</v>
      </c>
      <c r="M6" s="75">
        <v>8277888</v>
      </c>
      <c r="N6" s="75">
        <v>10265928</v>
      </c>
    </row>
    <row r="7" spans="2:14" ht="24.75" customHeight="1">
      <c r="B7" s="71" t="s">
        <v>146</v>
      </c>
      <c r="C7" s="75">
        <v>19806</v>
      </c>
      <c r="D7" s="75">
        <v>19539</v>
      </c>
      <c r="E7" s="75">
        <v>19649</v>
      </c>
      <c r="F7" s="75">
        <v>21255</v>
      </c>
      <c r="G7" s="75">
        <v>24029</v>
      </c>
      <c r="H7" s="75">
        <v>23535</v>
      </c>
      <c r="I7" s="75">
        <v>23985</v>
      </c>
      <c r="J7" s="75">
        <v>25520</v>
      </c>
      <c r="L7" s="75">
        <v>23615</v>
      </c>
      <c r="M7" s="75">
        <v>25527</v>
      </c>
      <c r="N7" s="75">
        <v>23064</v>
      </c>
    </row>
    <row r="8" spans="2:14" ht="24.75" customHeight="1">
      <c r="B8" s="71" t="s">
        <v>147</v>
      </c>
      <c r="C8" s="75">
        <v>23323</v>
      </c>
      <c r="D8" s="75">
        <v>22866</v>
      </c>
      <c r="E8" s="75">
        <v>17256</v>
      </c>
      <c r="F8" s="75">
        <v>17247</v>
      </c>
      <c r="G8" s="75">
        <v>12057</v>
      </c>
      <c r="H8" s="75">
        <v>16746</v>
      </c>
      <c r="I8" s="75">
        <v>13986</v>
      </c>
      <c r="J8" s="75">
        <v>16015</v>
      </c>
      <c r="L8" s="75">
        <v>16013</v>
      </c>
      <c r="M8" s="75">
        <v>11928</v>
      </c>
      <c r="N8" s="75">
        <v>13520</v>
      </c>
    </row>
    <row r="9" spans="2:14" ht="24.75" customHeight="1">
      <c r="B9" s="71" t="s">
        <v>148</v>
      </c>
      <c r="C9" s="75">
        <v>32874</v>
      </c>
      <c r="D9" s="75">
        <v>29177</v>
      </c>
      <c r="E9" s="75">
        <v>30237</v>
      </c>
      <c r="F9" s="75">
        <v>31147</v>
      </c>
      <c r="G9" s="75">
        <v>31948</v>
      </c>
      <c r="H9" s="75">
        <v>30588</v>
      </c>
      <c r="I9" s="75">
        <v>34966</v>
      </c>
      <c r="J9" s="75">
        <v>37570</v>
      </c>
      <c r="L9" s="75">
        <v>37497</v>
      </c>
      <c r="M9" s="75">
        <v>6264</v>
      </c>
      <c r="N9" s="75">
        <v>7002</v>
      </c>
    </row>
    <row r="10" spans="2:14" ht="24.75" customHeight="1">
      <c r="B10" s="71" t="s">
        <v>149</v>
      </c>
      <c r="C10" s="75">
        <v>70507</v>
      </c>
      <c r="D10" s="75">
        <v>64336</v>
      </c>
      <c r="E10" s="75">
        <v>51214</v>
      </c>
      <c r="F10" s="75">
        <v>53234</v>
      </c>
      <c r="G10" s="75">
        <v>51032</v>
      </c>
      <c r="H10" s="75">
        <v>49115</v>
      </c>
      <c r="I10" s="75">
        <v>50334</v>
      </c>
      <c r="J10" s="75">
        <v>52212</v>
      </c>
      <c r="L10" s="75">
        <v>51074</v>
      </c>
      <c r="M10" s="75">
        <v>58789</v>
      </c>
      <c r="N10" s="75">
        <v>87392</v>
      </c>
    </row>
    <row r="11" spans="2:14" ht="24.75" customHeight="1">
      <c r="B11" s="71" t="s">
        <v>150</v>
      </c>
      <c r="C11" s="75">
        <v>1988955</v>
      </c>
      <c r="D11" s="75">
        <v>1975753</v>
      </c>
      <c r="E11" s="75">
        <v>1728391</v>
      </c>
      <c r="F11" s="75">
        <v>1670816</v>
      </c>
      <c r="G11" s="75">
        <v>1568173</v>
      </c>
      <c r="H11" s="75">
        <v>1554973</v>
      </c>
      <c r="I11" s="75">
        <v>1441385</v>
      </c>
      <c r="J11" s="75">
        <v>1433060</v>
      </c>
      <c r="L11" s="75">
        <v>1455677</v>
      </c>
      <c r="M11" s="75">
        <v>1388413</v>
      </c>
      <c r="N11" s="75">
        <v>1456461</v>
      </c>
    </row>
    <row r="12" spans="2:14" ht="24.75" customHeight="1">
      <c r="B12" s="71" t="s">
        <v>151</v>
      </c>
      <c r="C12" s="75">
        <v>518602</v>
      </c>
      <c r="D12" s="75">
        <v>522557</v>
      </c>
      <c r="E12" s="75">
        <v>640782</v>
      </c>
      <c r="F12" s="75">
        <v>590802</v>
      </c>
      <c r="G12" s="75">
        <v>596153</v>
      </c>
      <c r="H12" s="75">
        <v>630599</v>
      </c>
      <c r="I12" s="75">
        <v>647929</v>
      </c>
      <c r="J12" s="75">
        <v>731870</v>
      </c>
      <c r="L12" s="75">
        <v>731752</v>
      </c>
      <c r="M12" s="75">
        <v>626932</v>
      </c>
      <c r="N12" s="75">
        <v>625714</v>
      </c>
    </row>
    <row r="13" spans="2:14" ht="24.75" customHeight="1">
      <c r="B13" s="71" t="s">
        <v>152</v>
      </c>
      <c r="C13" s="75">
        <v>2036760</v>
      </c>
      <c r="D13" s="75">
        <v>1945686</v>
      </c>
      <c r="E13" s="75">
        <v>1858243</v>
      </c>
      <c r="F13" s="75">
        <v>1855766</v>
      </c>
      <c r="G13" s="75">
        <v>1847318</v>
      </c>
      <c r="H13" s="75">
        <v>1810231</v>
      </c>
      <c r="I13" s="75">
        <v>1764850</v>
      </c>
      <c r="J13" s="75">
        <v>1795929</v>
      </c>
      <c r="L13" s="75">
        <v>1720695</v>
      </c>
      <c r="M13" s="75">
        <v>1759480</v>
      </c>
      <c r="N13" s="75">
        <v>1827543</v>
      </c>
    </row>
    <row r="14" spans="2:14" ht="24.75" customHeight="1">
      <c r="B14" s="71" t="s">
        <v>153</v>
      </c>
      <c r="C14" s="75">
        <v>8960140</v>
      </c>
      <c r="D14" s="75">
        <v>8375451</v>
      </c>
      <c r="E14" s="75">
        <v>8174074</v>
      </c>
      <c r="F14" s="75">
        <v>7821717</v>
      </c>
      <c r="G14" s="75">
        <v>7623028</v>
      </c>
      <c r="H14" s="75">
        <v>7293024</v>
      </c>
      <c r="I14" s="75">
        <v>7124425</v>
      </c>
      <c r="J14" s="75">
        <v>6950463</v>
      </c>
      <c r="L14" s="75">
        <v>7152744</v>
      </c>
      <c r="M14" s="75">
        <v>7153278</v>
      </c>
      <c r="N14" s="75">
        <v>7292069</v>
      </c>
    </row>
    <row r="15" spans="2:14" ht="24.75" customHeight="1">
      <c r="B15" s="71" t="s">
        <v>154</v>
      </c>
      <c r="C15" s="75">
        <v>8555047</v>
      </c>
      <c r="D15" s="75">
        <v>7869890</v>
      </c>
      <c r="E15" s="75">
        <v>7729673</v>
      </c>
      <c r="F15" s="75">
        <v>7477546</v>
      </c>
      <c r="G15" s="75">
        <v>8218309</v>
      </c>
      <c r="H15" s="75">
        <v>7310206</v>
      </c>
      <c r="I15" s="75">
        <v>6930902</v>
      </c>
      <c r="J15" s="75">
        <v>7096284</v>
      </c>
      <c r="L15" s="75">
        <v>7170451</v>
      </c>
      <c r="M15" s="75">
        <v>7286413</v>
      </c>
      <c r="N15" s="75">
        <v>8486197</v>
      </c>
    </row>
    <row r="16" spans="2:14" ht="24.75" customHeight="1">
      <c r="B16" s="71" t="s">
        <v>155</v>
      </c>
      <c r="C16" s="75">
        <v>10956865</v>
      </c>
      <c r="D16" s="75">
        <v>10294626</v>
      </c>
      <c r="E16" s="75">
        <v>10037498</v>
      </c>
      <c r="F16" s="75">
        <v>9863658</v>
      </c>
      <c r="G16" s="75">
        <v>9649149</v>
      </c>
      <c r="H16" s="75">
        <v>9204591</v>
      </c>
      <c r="I16" s="75">
        <v>8902525</v>
      </c>
      <c r="J16" s="75">
        <v>8954568</v>
      </c>
      <c r="L16" s="75">
        <v>10698672</v>
      </c>
      <c r="M16" s="75">
        <v>10383488</v>
      </c>
      <c r="N16" s="75">
        <v>10178119</v>
      </c>
    </row>
    <row r="17" spans="2:14" ht="24.75" customHeight="1">
      <c r="B17" s="71" t="s">
        <v>156</v>
      </c>
      <c r="C17" s="75">
        <v>8004623</v>
      </c>
      <c r="D17" s="75">
        <v>7064631</v>
      </c>
      <c r="E17" s="75">
        <v>6625144</v>
      </c>
      <c r="F17" s="75">
        <v>6219549</v>
      </c>
      <c r="G17" s="75">
        <v>6158929</v>
      </c>
      <c r="H17" s="75">
        <v>6440854</v>
      </c>
      <c r="I17" s="75">
        <v>6160478</v>
      </c>
      <c r="J17" s="75">
        <v>6533129</v>
      </c>
      <c r="L17" s="75">
        <v>5726898</v>
      </c>
      <c r="M17" s="75">
        <v>5583192</v>
      </c>
      <c r="N17" s="75">
        <v>5582975</v>
      </c>
    </row>
    <row r="18" spans="2:14" ht="24.75" customHeight="1">
      <c r="B18" s="71" t="s">
        <v>157</v>
      </c>
      <c r="C18" s="75">
        <v>1123394</v>
      </c>
      <c r="D18" s="75">
        <v>1410155</v>
      </c>
      <c r="E18" s="75">
        <v>753388</v>
      </c>
      <c r="F18" s="75">
        <v>855313</v>
      </c>
      <c r="G18" s="75">
        <v>846377</v>
      </c>
      <c r="H18" s="75">
        <v>783857</v>
      </c>
      <c r="I18" s="75">
        <v>754653</v>
      </c>
      <c r="J18" s="75">
        <v>787972</v>
      </c>
      <c r="L18" s="75">
        <v>787969</v>
      </c>
      <c r="M18" s="75">
        <v>761301</v>
      </c>
      <c r="N18" s="75">
        <v>889130</v>
      </c>
    </row>
    <row r="19" spans="2:14" ht="24.75" customHeight="1">
      <c r="B19" s="94" t="s">
        <v>119</v>
      </c>
      <c r="C19" s="95">
        <v>25281210</v>
      </c>
      <c r="D19" s="95">
        <v>24735412</v>
      </c>
      <c r="E19" s="95">
        <v>27659671</v>
      </c>
      <c r="F19" s="95">
        <v>27221976</v>
      </c>
      <c r="G19" s="95">
        <v>26130598</v>
      </c>
      <c r="H19" s="95">
        <v>25164007</v>
      </c>
      <c r="I19" s="95">
        <v>25249026</v>
      </c>
      <c r="J19" s="95">
        <v>25444637</v>
      </c>
      <c r="L19" s="95">
        <v>24122862</v>
      </c>
      <c r="M19" s="95">
        <v>23733930</v>
      </c>
      <c r="N19" s="95">
        <v>23269278</v>
      </c>
    </row>
    <row r="20" spans="5:6" ht="14.25">
      <c r="E20" s="144"/>
      <c r="F20" s="144"/>
    </row>
    <row r="21" ht="14.25">
      <c r="B21" s="140" t="s">
        <v>253</v>
      </c>
    </row>
    <row r="22" ht="14.25">
      <c r="B22" s="140" t="s">
        <v>254</v>
      </c>
    </row>
    <row r="23" ht="14.25">
      <c r="B23" s="140" t="s">
        <v>240</v>
      </c>
    </row>
    <row r="24" ht="14.25">
      <c r="B24" s="140" t="s">
        <v>261</v>
      </c>
    </row>
  </sheetData>
  <hyperlinks>
    <hyperlink ref="N1" location="目次!G4" display="←目次に戻る"/>
  </hyperlink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indexed="14"/>
  </sheetPr>
  <dimension ref="B1:D2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9.00390625" style="48" customWidth="1"/>
    <col min="2" max="2" width="40.625" style="48" customWidth="1"/>
    <col min="3" max="4" width="16.625" style="48" customWidth="1"/>
    <col min="5" max="5" width="6.25390625" style="48" customWidth="1"/>
    <col min="6" max="16384" width="9.00390625" style="48" customWidth="1"/>
  </cols>
  <sheetData>
    <row r="1" spans="2:4" ht="14.25">
      <c r="B1" s="50" t="s">
        <v>144</v>
      </c>
      <c r="D1" s="205" t="s">
        <v>330</v>
      </c>
    </row>
    <row r="3" ht="14.25">
      <c r="B3" s="48" t="s">
        <v>197</v>
      </c>
    </row>
    <row r="4" spans="3:4" ht="14.25">
      <c r="C4" s="72"/>
      <c r="D4" s="72" t="s">
        <v>158</v>
      </c>
    </row>
    <row r="5" spans="2:4" ht="24.75" customHeight="1">
      <c r="B5" s="187"/>
      <c r="C5" s="188" t="s">
        <v>329</v>
      </c>
      <c r="D5" s="188" t="s">
        <v>504</v>
      </c>
    </row>
    <row r="6" spans="2:4" ht="24.75" customHeight="1">
      <c r="B6" s="174" t="s">
        <v>265</v>
      </c>
      <c r="C6" s="75">
        <v>9699620</v>
      </c>
      <c r="D6" s="75">
        <v>8801232</v>
      </c>
    </row>
    <row r="7" spans="2:4" ht="24.75" customHeight="1">
      <c r="B7" s="174" t="s">
        <v>266</v>
      </c>
      <c r="C7" s="75">
        <v>138884</v>
      </c>
      <c r="D7" s="75">
        <v>130204</v>
      </c>
    </row>
    <row r="8" spans="2:4" ht="24.75" customHeight="1">
      <c r="B8" s="174" t="s">
        <v>267</v>
      </c>
      <c r="C8" s="75">
        <v>1216167</v>
      </c>
      <c r="D8" s="75">
        <v>1058259</v>
      </c>
    </row>
    <row r="9" spans="2:4" ht="24.75" customHeight="1">
      <c r="B9" s="174" t="s">
        <v>268</v>
      </c>
      <c r="C9" s="75">
        <v>673108</v>
      </c>
      <c r="D9" s="75">
        <v>1064703</v>
      </c>
    </row>
    <row r="10" spans="2:4" ht="24.75" customHeight="1">
      <c r="B10" s="174" t="s">
        <v>269</v>
      </c>
      <c r="C10" s="75">
        <v>1119277</v>
      </c>
      <c r="D10" s="75">
        <v>1050091</v>
      </c>
    </row>
    <row r="11" spans="2:4" ht="24.75" customHeight="1">
      <c r="B11" s="174" t="s">
        <v>270</v>
      </c>
      <c r="C11" s="75">
        <v>2882514</v>
      </c>
      <c r="D11" s="75">
        <v>2701167</v>
      </c>
    </row>
    <row r="12" spans="2:4" ht="24.75" customHeight="1">
      <c r="B12" s="174" t="s">
        <v>271</v>
      </c>
      <c r="C12" s="75">
        <v>6680710</v>
      </c>
      <c r="D12" s="75">
        <v>6366197</v>
      </c>
    </row>
    <row r="13" spans="2:4" ht="24.75" customHeight="1">
      <c r="B13" s="174" t="s">
        <v>272</v>
      </c>
      <c r="C13" s="75">
        <v>8048708</v>
      </c>
      <c r="D13" s="75">
        <v>7560941</v>
      </c>
    </row>
    <row r="14" spans="2:4" ht="24.75" customHeight="1">
      <c r="B14" s="209" t="s">
        <v>335</v>
      </c>
      <c r="C14" s="75">
        <v>9670604</v>
      </c>
      <c r="D14" s="75">
        <v>9429930</v>
      </c>
    </row>
    <row r="15" spans="2:4" ht="24.75" customHeight="1">
      <c r="B15" s="209" t="s">
        <v>336</v>
      </c>
      <c r="C15" s="75">
        <v>1945601</v>
      </c>
      <c r="D15" s="75">
        <v>1645171</v>
      </c>
    </row>
    <row r="16" spans="2:4" ht="24.75" customHeight="1">
      <c r="B16" s="174" t="s">
        <v>273</v>
      </c>
      <c r="C16" s="75">
        <v>3376239</v>
      </c>
      <c r="D16" s="75">
        <v>3058316</v>
      </c>
    </row>
    <row r="17" spans="2:4" ht="24.75" customHeight="1">
      <c r="B17" s="174" t="s">
        <v>274</v>
      </c>
      <c r="C17" s="75">
        <v>948424</v>
      </c>
      <c r="D17" s="75">
        <v>935932</v>
      </c>
    </row>
    <row r="18" spans="2:4" ht="24.75" customHeight="1">
      <c r="B18" s="175" t="s">
        <v>275</v>
      </c>
      <c r="C18" s="95">
        <v>21296600</v>
      </c>
      <c r="D18" s="95">
        <v>19970225</v>
      </c>
    </row>
    <row r="20" ht="14.25">
      <c r="B20" s="140" t="s">
        <v>276</v>
      </c>
    </row>
    <row r="21" ht="14.25">
      <c r="B21" s="140" t="s">
        <v>254</v>
      </c>
    </row>
    <row r="22" ht="14.25">
      <c r="B22" s="140"/>
    </row>
    <row r="23" ht="14.25">
      <c r="B23" s="140"/>
    </row>
  </sheetData>
  <hyperlinks>
    <hyperlink ref="D1" location="目次!G4" display="←目次に戻る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B1:N35"/>
  <sheetViews>
    <sheetView workbookViewId="0" topLeftCell="B1">
      <pane xSplit="1" ySplit="6" topLeftCell="C7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75" customWidth="1"/>
    <col min="2" max="2" width="29.25390625" style="75" customWidth="1"/>
    <col min="3" max="7" width="14.625" style="75" hidden="1" customWidth="1"/>
    <col min="8" max="14" width="14.625" style="75" customWidth="1"/>
    <col min="15" max="16384" width="9.00390625" style="75" customWidth="1"/>
  </cols>
  <sheetData>
    <row r="1" spans="2:14" ht="14.25">
      <c r="B1" s="101" t="s">
        <v>159</v>
      </c>
      <c r="N1" s="205" t="s">
        <v>330</v>
      </c>
    </row>
    <row r="2" spans="2:10" ht="14.25">
      <c r="B2" s="132"/>
      <c r="C2" s="132"/>
      <c r="D2" s="132"/>
      <c r="E2" s="132"/>
      <c r="F2" s="132"/>
      <c r="G2" s="132"/>
      <c r="H2" s="132"/>
      <c r="I2" s="132"/>
      <c r="J2" s="132"/>
    </row>
    <row r="4" ht="14.25">
      <c r="B4" s="98" t="s">
        <v>198</v>
      </c>
    </row>
    <row r="5" spans="5:14" ht="14.25">
      <c r="E5" s="96"/>
      <c r="F5" s="96"/>
      <c r="G5" s="96"/>
      <c r="H5" s="96"/>
      <c r="I5" s="96"/>
      <c r="J5" s="96"/>
      <c r="K5" s="96"/>
      <c r="L5" s="96"/>
      <c r="M5" s="96"/>
      <c r="N5" s="96" t="s">
        <v>158</v>
      </c>
    </row>
    <row r="6" spans="2:14" ht="16.5" customHeight="1">
      <c r="B6" s="189"/>
      <c r="C6" s="190" t="s">
        <v>302</v>
      </c>
      <c r="D6" s="190" t="s">
        <v>303</v>
      </c>
      <c r="E6" s="190" t="s">
        <v>304</v>
      </c>
      <c r="F6" s="190" t="s">
        <v>305</v>
      </c>
      <c r="G6" s="190" t="s">
        <v>306</v>
      </c>
      <c r="H6" s="190" t="s">
        <v>307</v>
      </c>
      <c r="I6" s="190" t="s">
        <v>308</v>
      </c>
      <c r="J6" s="190" t="s">
        <v>309</v>
      </c>
      <c r="K6" s="190" t="s">
        <v>310</v>
      </c>
      <c r="L6" s="190" t="s">
        <v>311</v>
      </c>
      <c r="M6" s="190" t="s">
        <v>312</v>
      </c>
      <c r="N6" s="190" t="s">
        <v>329</v>
      </c>
    </row>
    <row r="7" spans="2:14" ht="16.5" customHeight="1">
      <c r="B7" s="99" t="s">
        <v>167</v>
      </c>
      <c r="C7" s="75">
        <v>265710</v>
      </c>
      <c r="D7" s="75">
        <v>303588</v>
      </c>
      <c r="E7" s="75">
        <v>328600</v>
      </c>
      <c r="F7" s="75">
        <v>412326</v>
      </c>
      <c r="G7" s="75">
        <v>479283</v>
      </c>
      <c r="H7" s="75">
        <v>565457</v>
      </c>
      <c r="I7" s="75">
        <v>585189</v>
      </c>
      <c r="J7" s="75">
        <v>501566</v>
      </c>
      <c r="K7" s="75">
        <v>531422</v>
      </c>
      <c r="L7" s="75">
        <v>506373</v>
      </c>
      <c r="M7" s="75">
        <v>481826</v>
      </c>
      <c r="N7" s="75">
        <v>505179</v>
      </c>
    </row>
    <row r="8" spans="2:14" ht="16.5" customHeight="1">
      <c r="B8" s="99" t="s">
        <v>168</v>
      </c>
      <c r="C8" s="75">
        <v>160110</v>
      </c>
      <c r="D8" s="75">
        <v>155959</v>
      </c>
      <c r="E8" s="75">
        <v>176144</v>
      </c>
      <c r="F8" s="75">
        <v>279958</v>
      </c>
      <c r="G8" s="75">
        <v>264472</v>
      </c>
      <c r="H8" s="75">
        <v>258017</v>
      </c>
      <c r="I8" s="75">
        <v>251657</v>
      </c>
      <c r="J8" s="75">
        <v>213956</v>
      </c>
      <c r="K8" s="75">
        <v>266126</v>
      </c>
      <c r="L8" s="75">
        <v>280491</v>
      </c>
      <c r="M8" s="75">
        <v>268182</v>
      </c>
      <c r="N8" s="75">
        <v>288057</v>
      </c>
    </row>
    <row r="9" spans="2:14" ht="16.5" customHeight="1">
      <c r="B9" s="99" t="s">
        <v>169</v>
      </c>
      <c r="C9" s="75">
        <v>120566</v>
      </c>
      <c r="D9" s="75">
        <v>120490</v>
      </c>
      <c r="E9" s="75">
        <v>116899</v>
      </c>
      <c r="F9" s="75">
        <v>160505</v>
      </c>
      <c r="G9" s="75">
        <v>196729</v>
      </c>
      <c r="H9" s="75">
        <v>174391</v>
      </c>
      <c r="I9" s="75">
        <v>113388</v>
      </c>
      <c r="J9" s="75">
        <v>106786</v>
      </c>
      <c r="K9" s="75">
        <v>284986</v>
      </c>
      <c r="L9" s="75">
        <v>286210</v>
      </c>
      <c r="M9" s="75">
        <v>230883</v>
      </c>
      <c r="N9" s="75">
        <v>241436</v>
      </c>
    </row>
    <row r="10" spans="2:14" ht="16.5" customHeight="1">
      <c r="B10" s="99" t="s">
        <v>170</v>
      </c>
      <c r="C10" s="75">
        <v>65629</v>
      </c>
      <c r="D10" s="75">
        <v>55592</v>
      </c>
      <c r="E10" s="75">
        <v>56035</v>
      </c>
      <c r="F10" s="75">
        <v>64037</v>
      </c>
      <c r="G10" s="75">
        <v>61969</v>
      </c>
      <c r="H10" s="75">
        <v>59385</v>
      </c>
      <c r="I10" s="75">
        <v>63544</v>
      </c>
      <c r="J10" s="75">
        <v>64316</v>
      </c>
      <c r="K10" s="75">
        <v>65927</v>
      </c>
      <c r="L10" s="75">
        <v>72685</v>
      </c>
      <c r="M10" s="75">
        <v>62900</v>
      </c>
      <c r="N10" s="75">
        <v>67670</v>
      </c>
    </row>
    <row r="11" spans="2:14" ht="16.5" customHeight="1">
      <c r="B11" s="99" t="s">
        <v>160</v>
      </c>
      <c r="C11" s="75">
        <v>161691</v>
      </c>
      <c r="D11" s="75">
        <v>191660</v>
      </c>
      <c r="E11" s="75">
        <v>221099</v>
      </c>
      <c r="F11" s="75">
        <v>208169</v>
      </c>
      <c r="G11" s="75">
        <v>226604</v>
      </c>
      <c r="H11" s="75">
        <v>250434</v>
      </c>
      <c r="I11" s="75">
        <v>322555</v>
      </c>
      <c r="J11" s="75">
        <v>251427</v>
      </c>
      <c r="K11" s="75">
        <v>280637</v>
      </c>
      <c r="L11" s="75">
        <v>228991</v>
      </c>
      <c r="M11" s="75">
        <v>238261</v>
      </c>
      <c r="N11" s="75">
        <v>276207</v>
      </c>
    </row>
    <row r="12" spans="2:14" ht="16.5" customHeight="1">
      <c r="B12" s="99" t="s">
        <v>171</v>
      </c>
      <c r="C12" s="75">
        <v>308282</v>
      </c>
      <c r="D12" s="75">
        <v>283331</v>
      </c>
      <c r="E12" s="75">
        <v>301698</v>
      </c>
      <c r="F12" s="75">
        <v>266856</v>
      </c>
      <c r="G12" s="75">
        <v>371355</v>
      </c>
      <c r="H12" s="75">
        <v>400395</v>
      </c>
      <c r="I12" s="75">
        <v>530324</v>
      </c>
      <c r="J12" s="75">
        <v>595161</v>
      </c>
      <c r="K12" s="75">
        <v>740178</v>
      </c>
      <c r="L12" s="75">
        <v>691187</v>
      </c>
      <c r="M12" s="75">
        <v>653812</v>
      </c>
      <c r="N12" s="75">
        <v>608339</v>
      </c>
    </row>
    <row r="13" spans="2:14" ht="16.5" customHeight="1">
      <c r="B13" s="99" t="s">
        <v>161</v>
      </c>
      <c r="C13" s="75">
        <v>558632</v>
      </c>
      <c r="D13" s="75">
        <v>553755</v>
      </c>
      <c r="E13" s="75">
        <v>633558</v>
      </c>
      <c r="F13" s="75">
        <v>630367</v>
      </c>
      <c r="G13" s="75">
        <v>671667</v>
      </c>
      <c r="H13" s="75">
        <v>727734</v>
      </c>
      <c r="I13" s="75">
        <v>776385</v>
      </c>
      <c r="J13" s="75">
        <v>754086</v>
      </c>
      <c r="K13" s="75">
        <v>879761</v>
      </c>
      <c r="L13" s="75">
        <v>857242</v>
      </c>
      <c r="M13" s="75">
        <v>738478</v>
      </c>
      <c r="N13" s="75">
        <v>761880</v>
      </c>
    </row>
    <row r="14" spans="2:14" ht="16.5" customHeight="1">
      <c r="B14" s="99" t="s">
        <v>162</v>
      </c>
      <c r="C14" s="75">
        <v>438860</v>
      </c>
      <c r="D14" s="75">
        <v>465086</v>
      </c>
      <c r="E14" s="75">
        <v>553761</v>
      </c>
      <c r="F14" s="75">
        <v>610023</v>
      </c>
      <c r="G14" s="75">
        <v>658687</v>
      </c>
      <c r="H14" s="75">
        <v>684763</v>
      </c>
      <c r="I14" s="75">
        <v>31285</v>
      </c>
      <c r="J14" s="75">
        <v>29525</v>
      </c>
      <c r="K14" s="75">
        <v>79787</v>
      </c>
      <c r="L14" s="75">
        <v>77991</v>
      </c>
      <c r="M14" s="75">
        <v>46118</v>
      </c>
      <c r="N14" s="75">
        <v>37415</v>
      </c>
    </row>
    <row r="15" spans="2:14" ht="16.5" customHeight="1">
      <c r="B15" s="99" t="s">
        <v>163</v>
      </c>
      <c r="C15" s="75">
        <v>98200</v>
      </c>
      <c r="D15" s="75">
        <v>99657</v>
      </c>
      <c r="E15" s="75">
        <v>112782</v>
      </c>
      <c r="F15" s="75">
        <v>154041</v>
      </c>
      <c r="G15" s="75">
        <v>165296</v>
      </c>
      <c r="H15" s="75">
        <v>177327</v>
      </c>
      <c r="I15" s="75">
        <v>179190</v>
      </c>
      <c r="J15" s="75">
        <v>169844</v>
      </c>
      <c r="K15" s="75">
        <v>201520</v>
      </c>
      <c r="L15" s="75">
        <v>136324</v>
      </c>
      <c r="M15" s="75">
        <v>129469</v>
      </c>
      <c r="N15" s="75">
        <v>121632</v>
      </c>
    </row>
    <row r="16" spans="2:14" ht="16.5" customHeight="1">
      <c r="B16" s="99" t="s">
        <v>164</v>
      </c>
      <c r="C16" s="75">
        <v>64702</v>
      </c>
      <c r="D16" s="75">
        <v>75972</v>
      </c>
      <c r="E16" s="75">
        <v>91762</v>
      </c>
      <c r="F16" s="75">
        <v>116886</v>
      </c>
      <c r="G16" s="75">
        <v>143960</v>
      </c>
      <c r="H16" s="75">
        <v>201259</v>
      </c>
      <c r="I16" s="75">
        <v>255614</v>
      </c>
      <c r="J16" s="75">
        <v>323007</v>
      </c>
      <c r="K16" s="75">
        <v>387424</v>
      </c>
      <c r="L16" s="75">
        <v>406614</v>
      </c>
      <c r="M16" s="75">
        <v>403366</v>
      </c>
      <c r="N16" s="75">
        <v>472295</v>
      </c>
    </row>
    <row r="17" spans="2:14" ht="16.5" customHeight="1">
      <c r="B17" s="100" t="s">
        <v>102</v>
      </c>
      <c r="C17" s="97">
        <v>2242387</v>
      </c>
      <c r="D17" s="97">
        <v>2305095</v>
      </c>
      <c r="E17" s="97">
        <v>2592344</v>
      </c>
      <c r="F17" s="97">
        <v>2903174</v>
      </c>
      <c r="G17" s="97">
        <v>3240026</v>
      </c>
      <c r="H17" s="97">
        <v>3499167</v>
      </c>
      <c r="I17" s="97">
        <v>3109133</v>
      </c>
      <c r="J17" s="97">
        <v>3009677</v>
      </c>
      <c r="K17" s="97">
        <v>3717772</v>
      </c>
      <c r="L17" s="97">
        <v>3544113</v>
      </c>
      <c r="M17" s="97">
        <v>3253299</v>
      </c>
      <c r="N17" s="97">
        <v>3380114</v>
      </c>
    </row>
    <row r="18" ht="14.25">
      <c r="B18" s="142" t="s">
        <v>255</v>
      </c>
    </row>
    <row r="19" ht="14.25">
      <c r="B19" s="142" t="s">
        <v>256</v>
      </c>
    </row>
    <row r="20" ht="14.25">
      <c r="B20" s="142" t="s">
        <v>242</v>
      </c>
    </row>
    <row r="21" ht="14.25">
      <c r="B21" s="102"/>
    </row>
    <row r="24" ht="14.25">
      <c r="B24" s="98" t="s">
        <v>238</v>
      </c>
    </row>
    <row r="25" spans="5:14" ht="14.25">
      <c r="E25" s="96"/>
      <c r="F25" s="96"/>
      <c r="G25" s="96"/>
      <c r="H25" s="96"/>
      <c r="I25" s="96"/>
      <c r="J25" s="96"/>
      <c r="K25" s="96"/>
      <c r="L25" s="96"/>
      <c r="M25" s="96"/>
      <c r="N25" s="96" t="s">
        <v>158</v>
      </c>
    </row>
    <row r="26" spans="2:14" ht="16.5" customHeight="1">
      <c r="B26" s="189"/>
      <c r="C26" s="190" t="s">
        <v>302</v>
      </c>
      <c r="D26" s="190" t="s">
        <v>303</v>
      </c>
      <c r="E26" s="190" t="s">
        <v>304</v>
      </c>
      <c r="F26" s="190" t="s">
        <v>305</v>
      </c>
      <c r="G26" s="190" t="s">
        <v>306</v>
      </c>
      <c r="H26" s="190" t="s">
        <v>307</v>
      </c>
      <c r="I26" s="190" t="s">
        <v>308</v>
      </c>
      <c r="J26" s="190" t="s">
        <v>309</v>
      </c>
      <c r="K26" s="190" t="s">
        <v>310</v>
      </c>
      <c r="L26" s="190" t="s">
        <v>311</v>
      </c>
      <c r="M26" s="190" t="s">
        <v>312</v>
      </c>
      <c r="N26" s="190" t="s">
        <v>329</v>
      </c>
    </row>
    <row r="27" spans="2:14" ht="16.5" customHeight="1">
      <c r="B27" s="99" t="s">
        <v>172</v>
      </c>
      <c r="C27" s="75">
        <v>8739</v>
      </c>
      <c r="D27" s="75">
        <v>5849</v>
      </c>
      <c r="E27" s="75">
        <v>2931</v>
      </c>
      <c r="F27" s="75">
        <v>2661</v>
      </c>
      <c r="G27" s="75">
        <v>2944</v>
      </c>
      <c r="H27" s="75">
        <v>2090</v>
      </c>
      <c r="I27" s="75">
        <v>3027</v>
      </c>
      <c r="J27" s="75">
        <v>2813</v>
      </c>
      <c r="K27" s="75">
        <v>3039</v>
      </c>
      <c r="L27" s="75">
        <v>2968</v>
      </c>
      <c r="M27" s="75">
        <v>1878</v>
      </c>
      <c r="N27" s="75">
        <v>1000</v>
      </c>
    </row>
    <row r="28" spans="2:14" ht="16.5" customHeight="1">
      <c r="B28" s="99" t="s">
        <v>173</v>
      </c>
      <c r="C28" s="75">
        <v>67553</v>
      </c>
      <c r="D28" s="75">
        <v>66868</v>
      </c>
      <c r="E28" s="75">
        <v>61246</v>
      </c>
      <c r="F28" s="75">
        <v>91548</v>
      </c>
      <c r="G28" s="75">
        <v>89272</v>
      </c>
      <c r="H28" s="75">
        <v>107178</v>
      </c>
      <c r="I28" s="75">
        <v>88779</v>
      </c>
      <c r="J28" s="75">
        <v>120040</v>
      </c>
      <c r="K28" s="75">
        <v>156978</v>
      </c>
      <c r="L28" s="75">
        <v>160602</v>
      </c>
      <c r="M28" s="75">
        <v>144356</v>
      </c>
      <c r="N28" s="75">
        <v>143229</v>
      </c>
    </row>
    <row r="29" spans="2:14" ht="16.5" customHeight="1">
      <c r="B29" s="99" t="s">
        <v>174</v>
      </c>
      <c r="C29" s="75">
        <v>80405</v>
      </c>
      <c r="D29" s="75">
        <v>79808</v>
      </c>
      <c r="E29" s="75">
        <v>68991</v>
      </c>
      <c r="F29" s="75">
        <v>83705</v>
      </c>
      <c r="G29" s="75">
        <v>99461</v>
      </c>
      <c r="H29" s="75">
        <v>95899</v>
      </c>
      <c r="I29" s="75">
        <v>88910</v>
      </c>
      <c r="J29" s="75">
        <v>81152</v>
      </c>
      <c r="K29" s="75">
        <v>112008</v>
      </c>
      <c r="L29" s="75">
        <v>119278</v>
      </c>
      <c r="M29" s="75">
        <v>102048</v>
      </c>
      <c r="N29" s="75">
        <v>104404</v>
      </c>
    </row>
    <row r="30" spans="2:14" ht="16.5" customHeight="1">
      <c r="B30" s="99" t="s">
        <v>165</v>
      </c>
      <c r="C30" s="75">
        <v>403611</v>
      </c>
      <c r="D30" s="75">
        <v>404382</v>
      </c>
      <c r="E30" s="75">
        <v>471548</v>
      </c>
      <c r="F30" s="75">
        <v>658719</v>
      </c>
      <c r="G30" s="75">
        <v>714778</v>
      </c>
      <c r="H30" s="75">
        <v>738087</v>
      </c>
      <c r="I30" s="75">
        <v>723876</v>
      </c>
      <c r="J30" s="75">
        <v>714017</v>
      </c>
      <c r="K30" s="75">
        <v>883627</v>
      </c>
      <c r="L30" s="75">
        <v>946855</v>
      </c>
      <c r="M30" s="75">
        <v>902978</v>
      </c>
      <c r="N30" s="75">
        <v>1067872</v>
      </c>
    </row>
    <row r="31" spans="2:14" ht="16.5" customHeight="1">
      <c r="B31" s="99" t="s">
        <v>166</v>
      </c>
      <c r="C31" s="75">
        <v>83631</v>
      </c>
      <c r="D31" s="75">
        <v>70335</v>
      </c>
      <c r="E31" s="75">
        <v>59945</v>
      </c>
      <c r="F31" s="75">
        <v>70482</v>
      </c>
      <c r="G31" s="75">
        <v>70848</v>
      </c>
      <c r="H31" s="75">
        <v>67197</v>
      </c>
      <c r="I31" s="75">
        <v>77865</v>
      </c>
      <c r="J31" s="75">
        <v>76301</v>
      </c>
      <c r="K31" s="75">
        <v>118835</v>
      </c>
      <c r="L31" s="75">
        <v>145961</v>
      </c>
      <c r="M31" s="75">
        <v>102241</v>
      </c>
      <c r="N31" s="75">
        <v>110317</v>
      </c>
    </row>
    <row r="32" spans="2:14" ht="16.5" customHeight="1">
      <c r="B32" s="100" t="s">
        <v>102</v>
      </c>
      <c r="C32" s="97">
        <v>643940</v>
      </c>
      <c r="D32" s="97">
        <v>627245</v>
      </c>
      <c r="E32" s="97">
        <v>664663</v>
      </c>
      <c r="F32" s="97">
        <v>907117</v>
      </c>
      <c r="G32" s="97">
        <v>977305</v>
      </c>
      <c r="H32" s="97">
        <v>1010454</v>
      </c>
      <c r="I32" s="97">
        <v>982460</v>
      </c>
      <c r="J32" s="97">
        <v>994326</v>
      </c>
      <c r="K32" s="97">
        <v>1274489</v>
      </c>
      <c r="L32" s="97">
        <v>1375666</v>
      </c>
      <c r="M32" s="97">
        <v>1253502</v>
      </c>
      <c r="N32" s="97">
        <v>1426823</v>
      </c>
    </row>
    <row r="33" ht="14.25">
      <c r="B33" s="142" t="s">
        <v>255</v>
      </c>
    </row>
    <row r="34" ht="14.25">
      <c r="B34" s="142" t="s">
        <v>256</v>
      </c>
    </row>
    <row r="35" ht="14.25">
      <c r="B35" s="142" t="s">
        <v>242</v>
      </c>
    </row>
  </sheetData>
  <hyperlinks>
    <hyperlink ref="N1" location="目次!G4" display="←目次に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B1:E39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75" customWidth="1"/>
    <col min="2" max="2" width="3.875" style="75" customWidth="1"/>
    <col min="3" max="3" width="29.25390625" style="75" customWidth="1"/>
    <col min="4" max="5" width="14.625" style="75" customWidth="1"/>
    <col min="6" max="16384" width="9.00390625" style="75" customWidth="1"/>
  </cols>
  <sheetData>
    <row r="1" spans="2:5" ht="15">
      <c r="B1" s="101" t="s">
        <v>337</v>
      </c>
      <c r="C1" s="252"/>
      <c r="E1" s="205" t="s">
        <v>330</v>
      </c>
    </row>
    <row r="2" spans="2:3" ht="14.25">
      <c r="B2" s="132"/>
      <c r="C2" s="132"/>
    </row>
    <row r="3" spans="2:5" ht="14.25">
      <c r="B3" s="75" t="s">
        <v>511</v>
      </c>
      <c r="D3" s="96"/>
      <c r="E3" s="96" t="s">
        <v>158</v>
      </c>
    </row>
    <row r="4" spans="2:5" ht="16.5" customHeight="1">
      <c r="B4" s="189"/>
      <c r="C4" s="189"/>
      <c r="D4" s="190" t="s">
        <v>329</v>
      </c>
      <c r="E4" s="190" t="s">
        <v>504</v>
      </c>
    </row>
    <row r="5" spans="2:5" ht="16.5" customHeight="1">
      <c r="B5" s="210" t="s">
        <v>512</v>
      </c>
      <c r="C5" s="212"/>
      <c r="D5" s="97">
        <v>3380114</v>
      </c>
      <c r="E5" s="97">
        <v>3887581</v>
      </c>
    </row>
    <row r="6" spans="2:5" ht="16.5" customHeight="1">
      <c r="B6" s="253"/>
      <c r="C6" s="99" t="s">
        <v>167</v>
      </c>
      <c r="D6" s="75">
        <v>505179</v>
      </c>
      <c r="E6" s="75">
        <v>496489</v>
      </c>
    </row>
    <row r="7" spans="2:5" ht="16.5" customHeight="1">
      <c r="B7" s="253"/>
      <c r="C7" s="99" t="s">
        <v>168</v>
      </c>
      <c r="D7" s="75">
        <v>288057</v>
      </c>
      <c r="E7" s="75">
        <v>329370</v>
      </c>
    </row>
    <row r="8" spans="2:5" ht="16.5" customHeight="1">
      <c r="B8" s="253"/>
      <c r="C8" s="99" t="s">
        <v>169</v>
      </c>
      <c r="D8" s="75">
        <v>241436</v>
      </c>
      <c r="E8" s="75">
        <v>285892</v>
      </c>
    </row>
    <row r="9" spans="2:5" ht="16.5" customHeight="1">
      <c r="B9" s="253"/>
      <c r="C9" s="99" t="s">
        <v>170</v>
      </c>
      <c r="D9" s="75">
        <v>67670</v>
      </c>
      <c r="E9" s="75">
        <v>64277</v>
      </c>
    </row>
    <row r="10" spans="2:5" ht="16.5" customHeight="1">
      <c r="B10" s="253"/>
      <c r="C10" s="99" t="s">
        <v>160</v>
      </c>
      <c r="D10" s="75">
        <v>276207</v>
      </c>
      <c r="E10" s="75">
        <v>271404</v>
      </c>
    </row>
    <row r="11" spans="2:5" ht="16.5" customHeight="1">
      <c r="B11" s="253"/>
      <c r="C11" s="99" t="s">
        <v>171</v>
      </c>
      <c r="D11" s="75">
        <v>608339</v>
      </c>
      <c r="E11" s="75">
        <v>585549</v>
      </c>
    </row>
    <row r="12" spans="2:5" ht="16.5" customHeight="1">
      <c r="B12" s="253"/>
      <c r="C12" s="99" t="s">
        <v>161</v>
      </c>
      <c r="D12" s="75">
        <v>761880</v>
      </c>
      <c r="E12" s="75">
        <v>940639</v>
      </c>
    </row>
    <row r="13" spans="2:5" ht="16.5" customHeight="1">
      <c r="B13" s="253"/>
      <c r="C13" s="99" t="s">
        <v>162</v>
      </c>
      <c r="D13" s="75">
        <v>37415</v>
      </c>
      <c r="E13" s="75">
        <v>40809</v>
      </c>
    </row>
    <row r="14" spans="2:5" ht="16.5" customHeight="1">
      <c r="B14" s="253"/>
      <c r="C14" s="99" t="s">
        <v>163</v>
      </c>
      <c r="D14" s="75">
        <v>121632</v>
      </c>
      <c r="E14" s="75">
        <v>186816</v>
      </c>
    </row>
    <row r="15" spans="2:5" ht="16.5" customHeight="1">
      <c r="B15" s="254"/>
      <c r="C15" s="211" t="s">
        <v>164</v>
      </c>
      <c r="D15" s="95">
        <v>472295</v>
      </c>
      <c r="E15" s="95">
        <v>686333</v>
      </c>
    </row>
    <row r="16" spans="2:5" ht="16.5" customHeight="1">
      <c r="B16" s="210" t="s">
        <v>338</v>
      </c>
      <c r="C16" s="212"/>
      <c r="D16" s="97">
        <v>1426823</v>
      </c>
      <c r="E16" s="97">
        <v>1462091</v>
      </c>
    </row>
    <row r="17" spans="2:5" ht="16.5" customHeight="1">
      <c r="B17" s="253"/>
      <c r="C17" s="99" t="s">
        <v>513</v>
      </c>
      <c r="D17" s="75">
        <v>1000</v>
      </c>
      <c r="E17" s="75">
        <v>1651</v>
      </c>
    </row>
    <row r="18" spans="2:5" ht="16.5" customHeight="1">
      <c r="B18" s="253"/>
      <c r="C18" s="99" t="s">
        <v>514</v>
      </c>
      <c r="D18" s="75">
        <v>143229</v>
      </c>
      <c r="E18" s="75">
        <v>119221</v>
      </c>
    </row>
    <row r="19" spans="2:5" ht="16.5" customHeight="1">
      <c r="B19" s="253"/>
      <c r="C19" s="99" t="s">
        <v>515</v>
      </c>
      <c r="D19" s="75">
        <v>104404</v>
      </c>
      <c r="E19" s="75">
        <v>96235</v>
      </c>
    </row>
    <row r="20" spans="2:5" ht="16.5" customHeight="1">
      <c r="B20" s="253"/>
      <c r="C20" s="99" t="s">
        <v>165</v>
      </c>
      <c r="D20" s="75">
        <v>1067872</v>
      </c>
      <c r="E20" s="75">
        <v>1130222</v>
      </c>
    </row>
    <row r="21" spans="2:5" ht="16.5" customHeight="1">
      <c r="B21" s="254"/>
      <c r="C21" s="211" t="s">
        <v>166</v>
      </c>
      <c r="D21" s="95">
        <v>110317</v>
      </c>
      <c r="E21" s="95">
        <v>114759</v>
      </c>
    </row>
    <row r="22" spans="2:5" ht="16.5" customHeight="1">
      <c r="B22" s="99" t="s">
        <v>339</v>
      </c>
      <c r="C22" s="93"/>
      <c r="D22" s="97">
        <v>3121500</v>
      </c>
      <c r="E22" s="97">
        <v>2809792</v>
      </c>
    </row>
    <row r="23" spans="2:5" ht="16.5" customHeight="1">
      <c r="B23" s="253"/>
      <c r="C23" s="99" t="s">
        <v>340</v>
      </c>
      <c r="D23" s="75">
        <v>2996010</v>
      </c>
      <c r="E23" s="75">
        <v>2621434</v>
      </c>
    </row>
    <row r="24" spans="2:5" ht="16.5" customHeight="1">
      <c r="B24" s="254"/>
      <c r="C24" s="211" t="s">
        <v>516</v>
      </c>
      <c r="D24" s="95">
        <v>125490</v>
      </c>
      <c r="E24" s="95">
        <v>188357</v>
      </c>
    </row>
    <row r="25" spans="2:5" ht="16.5" customHeight="1">
      <c r="B25" s="99" t="s">
        <v>341</v>
      </c>
      <c r="C25" s="93"/>
      <c r="D25" s="97">
        <v>2911064</v>
      </c>
      <c r="E25" s="97">
        <v>2744166</v>
      </c>
    </row>
    <row r="26" spans="2:5" ht="16.5" customHeight="1">
      <c r="B26" s="253"/>
      <c r="C26" s="99" t="s">
        <v>342</v>
      </c>
      <c r="D26" s="75">
        <v>781727</v>
      </c>
      <c r="E26" s="75">
        <v>800344</v>
      </c>
    </row>
    <row r="27" spans="2:5" ht="16.5" customHeight="1">
      <c r="B27" s="253"/>
      <c r="C27" s="99" t="s">
        <v>517</v>
      </c>
      <c r="D27" s="75">
        <v>417642</v>
      </c>
      <c r="E27" s="75">
        <v>367902</v>
      </c>
    </row>
    <row r="28" spans="2:5" ht="16.5" customHeight="1">
      <c r="B28" s="253"/>
      <c r="C28" s="99" t="s">
        <v>518</v>
      </c>
      <c r="D28" s="75">
        <v>314840</v>
      </c>
      <c r="E28" s="75">
        <v>338975</v>
      </c>
    </row>
    <row r="29" spans="2:5" ht="16.5" customHeight="1">
      <c r="B29" s="253"/>
      <c r="C29" s="99" t="s">
        <v>519</v>
      </c>
      <c r="D29" s="75">
        <v>269389</v>
      </c>
      <c r="E29" s="75">
        <v>348243</v>
      </c>
    </row>
    <row r="30" spans="2:5" ht="16.5" customHeight="1">
      <c r="B30" s="253"/>
      <c r="C30" s="99" t="s">
        <v>520</v>
      </c>
      <c r="D30" s="75">
        <v>256682</v>
      </c>
      <c r="E30" s="75">
        <v>264615</v>
      </c>
    </row>
    <row r="31" spans="2:5" ht="16.5" customHeight="1">
      <c r="B31" s="253"/>
      <c r="C31" s="99" t="s">
        <v>521</v>
      </c>
      <c r="D31" s="75">
        <v>173997</v>
      </c>
      <c r="E31" s="75">
        <v>131153</v>
      </c>
    </row>
    <row r="32" spans="2:5" ht="16.5" customHeight="1">
      <c r="B32" s="254"/>
      <c r="C32" s="211" t="s">
        <v>343</v>
      </c>
      <c r="D32" s="95">
        <v>696783</v>
      </c>
      <c r="E32" s="95">
        <v>492933</v>
      </c>
    </row>
    <row r="33" spans="2:5" ht="16.5" customHeight="1">
      <c r="B33" s="100" t="s">
        <v>344</v>
      </c>
      <c r="C33" s="93"/>
      <c r="D33" s="97">
        <v>284500</v>
      </c>
      <c r="E33" s="97">
        <v>208980</v>
      </c>
    </row>
    <row r="34" spans="2:5" ht="16.5" customHeight="1">
      <c r="B34" s="99" t="s">
        <v>119</v>
      </c>
      <c r="C34" s="48"/>
      <c r="D34" s="75">
        <v>1668675</v>
      </c>
      <c r="E34" s="75">
        <v>2077620</v>
      </c>
    </row>
    <row r="35" spans="2:5" ht="16.5" customHeight="1">
      <c r="B35" s="100" t="s">
        <v>102</v>
      </c>
      <c r="C35" s="93"/>
      <c r="D35" s="97">
        <v>12792678</v>
      </c>
      <c r="E35" s="97">
        <v>13190233</v>
      </c>
    </row>
    <row r="36" spans="2:3" ht="14.25">
      <c r="B36" s="142" t="s">
        <v>345</v>
      </c>
      <c r="C36" s="142"/>
    </row>
    <row r="37" spans="2:3" ht="14.25">
      <c r="B37" s="142"/>
      <c r="C37" s="142" t="s">
        <v>508</v>
      </c>
    </row>
    <row r="38" spans="2:3" ht="14.25">
      <c r="B38" s="142"/>
      <c r="C38" s="142" t="s">
        <v>509</v>
      </c>
    </row>
    <row r="39" ht="14.25">
      <c r="C39" s="142" t="s">
        <v>510</v>
      </c>
    </row>
  </sheetData>
  <hyperlinks>
    <hyperlink ref="E1" location="目次!G4" display="←目次に戻る"/>
  </hyperlinks>
  <printOptions/>
  <pageMargins left="0.7874015748031497" right="0.7874015748031497" top="0.1968503937007874" bottom="0" header="0.5118110236220472" footer="0.511811023622047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tabColor indexed="14"/>
  </sheetPr>
  <dimension ref="B1:I48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48" customWidth="1"/>
    <col min="2" max="2" width="3.125" style="48" customWidth="1"/>
    <col min="3" max="3" width="23.125" style="48" customWidth="1"/>
    <col min="4" max="4" width="11.375" style="48" customWidth="1"/>
    <col min="5" max="5" width="10.625" style="48" customWidth="1"/>
    <col min="6" max="6" width="11.375" style="48" customWidth="1"/>
    <col min="7" max="7" width="10.625" style="48" customWidth="1"/>
    <col min="8" max="8" width="11.375" style="48" customWidth="1"/>
    <col min="9" max="9" width="14.875" style="48" customWidth="1"/>
    <col min="10" max="16384" width="9.00390625" style="48" customWidth="1"/>
  </cols>
  <sheetData>
    <row r="1" spans="2:9" ht="14.25">
      <c r="B1" s="50" t="s">
        <v>236</v>
      </c>
      <c r="I1" s="205" t="s">
        <v>330</v>
      </c>
    </row>
    <row r="3" spans="2:9" ht="16.5" customHeight="1">
      <c r="B3" s="108" t="s">
        <v>199</v>
      </c>
      <c r="C3" s="103"/>
      <c r="D3" s="104"/>
      <c r="E3" s="104"/>
      <c r="F3" s="104"/>
      <c r="G3" s="104"/>
      <c r="H3" s="106"/>
      <c r="I3" s="112" t="s">
        <v>111</v>
      </c>
    </row>
    <row r="4" spans="2:9" ht="16.5" customHeight="1">
      <c r="B4" s="191"/>
      <c r="C4" s="192"/>
      <c r="D4" s="193" t="s">
        <v>175</v>
      </c>
      <c r="E4" s="194"/>
      <c r="F4" s="193" t="s">
        <v>176</v>
      </c>
      <c r="G4" s="194"/>
      <c r="H4" s="195" t="s">
        <v>177</v>
      </c>
      <c r="I4" s="196"/>
    </row>
    <row r="5" spans="2:9" ht="16.5" customHeight="1">
      <c r="B5" s="197"/>
      <c r="C5" s="197"/>
      <c r="D5" s="198" t="s">
        <v>505</v>
      </c>
      <c r="E5" s="199" t="s">
        <v>522</v>
      </c>
      <c r="F5" s="198" t="s">
        <v>505</v>
      </c>
      <c r="G5" s="199" t="s">
        <v>522</v>
      </c>
      <c r="H5" s="198" t="s">
        <v>505</v>
      </c>
      <c r="I5" s="199" t="s">
        <v>523</v>
      </c>
    </row>
    <row r="6" spans="2:9" ht="19.5" customHeight="1">
      <c r="B6" s="108" t="s">
        <v>185</v>
      </c>
      <c r="C6" s="103"/>
      <c r="D6" s="110">
        <v>1040716</v>
      </c>
      <c r="E6" s="111">
        <v>46834</v>
      </c>
      <c r="F6" s="110">
        <v>10627</v>
      </c>
      <c r="G6" s="111">
        <v>-858</v>
      </c>
      <c r="H6" s="106">
        <v>1.021</v>
      </c>
      <c r="I6" s="107">
        <v>-0.134</v>
      </c>
    </row>
    <row r="7" spans="2:9" ht="19.5" customHeight="1">
      <c r="B7" s="123"/>
      <c r="C7" s="109" t="s">
        <v>64</v>
      </c>
      <c r="D7" s="110">
        <v>500672</v>
      </c>
      <c r="E7" s="111">
        <v>-42590</v>
      </c>
      <c r="F7" s="110">
        <v>7401</v>
      </c>
      <c r="G7" s="111">
        <v>-1078</v>
      </c>
      <c r="H7" s="106">
        <v>1.478</v>
      </c>
      <c r="I7" s="107">
        <v>-0.082</v>
      </c>
    </row>
    <row r="8" spans="2:9" ht="19.5" customHeight="1">
      <c r="B8" s="123"/>
      <c r="C8" s="109" t="s">
        <v>63</v>
      </c>
      <c r="D8" s="110">
        <v>462519</v>
      </c>
      <c r="E8" s="111">
        <v>116406</v>
      </c>
      <c r="F8" s="110">
        <v>2695</v>
      </c>
      <c r="G8" s="111">
        <v>378</v>
      </c>
      <c r="H8" s="106">
        <v>0.582</v>
      </c>
      <c r="I8" s="107">
        <v>-0.086</v>
      </c>
    </row>
    <row r="9" spans="2:9" ht="19.5" customHeight="1">
      <c r="B9" s="123"/>
      <c r="C9" s="109" t="s">
        <v>182</v>
      </c>
      <c r="D9" s="110">
        <v>919</v>
      </c>
      <c r="E9" s="111">
        <v>250</v>
      </c>
      <c r="F9" s="110">
        <v>1</v>
      </c>
      <c r="G9" s="111">
        <v>0</v>
      </c>
      <c r="H9" s="106">
        <v>0.141</v>
      </c>
      <c r="I9" s="107">
        <v>-0.055</v>
      </c>
    </row>
    <row r="10" spans="2:9" ht="19.5" customHeight="1">
      <c r="B10" s="123"/>
      <c r="C10" s="119" t="s">
        <v>178</v>
      </c>
      <c r="D10" s="110">
        <v>14452</v>
      </c>
      <c r="E10" s="111">
        <v>-26194</v>
      </c>
      <c r="F10" s="110">
        <v>17</v>
      </c>
      <c r="G10" s="111">
        <v>-36</v>
      </c>
      <c r="H10" s="106">
        <v>0.123</v>
      </c>
      <c r="I10" s="107">
        <v>-0.01</v>
      </c>
    </row>
    <row r="11" spans="2:9" ht="19.5" customHeight="1">
      <c r="B11" s="124"/>
      <c r="C11" s="120" t="s">
        <v>180</v>
      </c>
      <c r="D11" s="114">
        <v>2488</v>
      </c>
      <c r="E11" s="115">
        <v>2130</v>
      </c>
      <c r="F11" s="118">
        <v>0</v>
      </c>
      <c r="G11" s="115">
        <v>0</v>
      </c>
      <c r="H11" s="116">
        <v>0.018</v>
      </c>
      <c r="I11" s="117">
        <v>-0.089</v>
      </c>
    </row>
    <row r="12" spans="2:9" ht="19.5" customHeight="1">
      <c r="B12" s="108" t="s">
        <v>184</v>
      </c>
      <c r="C12" s="103"/>
      <c r="D12" s="110">
        <v>1015485</v>
      </c>
      <c r="E12" s="111">
        <v>23634</v>
      </c>
      <c r="F12" s="110">
        <v>1489</v>
      </c>
      <c r="G12" s="111">
        <v>-588</v>
      </c>
      <c r="H12" s="106">
        <v>0.146</v>
      </c>
      <c r="I12" s="107">
        <v>-0.062</v>
      </c>
    </row>
    <row r="13" spans="2:9" ht="19.5" customHeight="1">
      <c r="B13" s="103"/>
      <c r="C13" s="109" t="s">
        <v>73</v>
      </c>
      <c r="D13" s="110">
        <v>893365</v>
      </c>
      <c r="E13" s="111">
        <v>29809</v>
      </c>
      <c r="F13" s="110">
        <v>766</v>
      </c>
      <c r="G13" s="111">
        <v>-467</v>
      </c>
      <c r="H13" s="106">
        <v>0.085</v>
      </c>
      <c r="I13" s="107">
        <v>-0.057</v>
      </c>
    </row>
    <row r="14" spans="2:9" ht="19.5" customHeight="1">
      <c r="B14" s="103"/>
      <c r="C14" s="109" t="s">
        <v>74</v>
      </c>
      <c r="D14" s="110">
        <v>43319</v>
      </c>
      <c r="E14" s="111">
        <v>224</v>
      </c>
      <c r="F14" s="110">
        <v>84</v>
      </c>
      <c r="G14" s="111">
        <v>-68</v>
      </c>
      <c r="H14" s="106">
        <v>0.196</v>
      </c>
      <c r="I14" s="107">
        <v>-0.16</v>
      </c>
    </row>
    <row r="15" spans="2:9" ht="19.5" customHeight="1">
      <c r="B15" s="103"/>
      <c r="C15" s="109" t="s">
        <v>183</v>
      </c>
      <c r="D15" s="110">
        <v>8688</v>
      </c>
      <c r="E15" s="111">
        <v>-751</v>
      </c>
      <c r="F15" s="110">
        <v>6</v>
      </c>
      <c r="G15" s="111">
        <v>-1</v>
      </c>
      <c r="H15" s="106">
        <v>0.078</v>
      </c>
      <c r="I15" s="107">
        <v>-0.008</v>
      </c>
    </row>
    <row r="16" spans="2:9" ht="19.5" customHeight="1">
      <c r="B16" s="103"/>
      <c r="C16" s="109" t="s">
        <v>76</v>
      </c>
      <c r="D16" s="110">
        <v>9876</v>
      </c>
      <c r="E16" s="111">
        <v>-7686</v>
      </c>
      <c r="F16" s="110">
        <v>11</v>
      </c>
      <c r="G16" s="111">
        <v>-9</v>
      </c>
      <c r="H16" s="106">
        <v>0.112</v>
      </c>
      <c r="I16" s="107">
        <v>-0.003</v>
      </c>
    </row>
    <row r="17" spans="2:9" ht="19.5" customHeight="1">
      <c r="B17" s="103"/>
      <c r="C17" s="119" t="s">
        <v>77</v>
      </c>
      <c r="D17" s="110">
        <v>6545</v>
      </c>
      <c r="E17" s="111">
        <v>-4396</v>
      </c>
      <c r="F17" s="110">
        <v>6</v>
      </c>
      <c r="G17" s="111">
        <v>-5</v>
      </c>
      <c r="H17" s="106">
        <v>0.1</v>
      </c>
      <c r="I17" s="107">
        <v>-0.006</v>
      </c>
    </row>
    <row r="18" spans="2:9" ht="19.5" customHeight="1">
      <c r="B18" s="113"/>
      <c r="C18" s="120" t="s">
        <v>79</v>
      </c>
      <c r="D18" s="114">
        <v>20059</v>
      </c>
      <c r="E18" s="115">
        <v>5094</v>
      </c>
      <c r="F18" s="114">
        <v>118</v>
      </c>
      <c r="G18" s="115">
        <v>-14</v>
      </c>
      <c r="H18" s="116">
        <v>0.589</v>
      </c>
      <c r="I18" s="117">
        <v>-0.295</v>
      </c>
    </row>
    <row r="19" spans="2:9" ht="19.5" customHeight="1">
      <c r="B19" s="159" t="s">
        <v>237</v>
      </c>
      <c r="C19" s="160"/>
      <c r="D19" s="161" t="s">
        <v>142</v>
      </c>
      <c r="E19" s="162" t="s">
        <v>142</v>
      </c>
      <c r="F19" s="161" t="s">
        <v>142</v>
      </c>
      <c r="G19" s="162" t="s">
        <v>142</v>
      </c>
      <c r="H19" s="163">
        <v>0.878</v>
      </c>
      <c r="I19" s="164">
        <v>-0.068</v>
      </c>
    </row>
    <row r="20" spans="2:9" ht="14.25">
      <c r="B20" s="142"/>
      <c r="C20" s="103"/>
      <c r="D20" s="110"/>
      <c r="E20" s="111"/>
      <c r="F20" s="110"/>
      <c r="G20" s="111"/>
      <c r="H20" s="106"/>
      <c r="I20" s="107"/>
    </row>
    <row r="21" spans="2:9" ht="14.25">
      <c r="B21" s="121"/>
      <c r="C21" s="103"/>
      <c r="D21" s="110"/>
      <c r="E21" s="111"/>
      <c r="F21" s="110"/>
      <c r="G21" s="111"/>
      <c r="H21" s="106"/>
      <c r="I21" s="107"/>
    </row>
    <row r="22" spans="2:9" ht="14.25">
      <c r="B22" s="121" t="s">
        <v>264</v>
      </c>
      <c r="C22" s="103"/>
      <c r="D22" s="110"/>
      <c r="E22" s="111"/>
      <c r="F22" s="110"/>
      <c r="G22" s="111"/>
      <c r="H22" s="106"/>
      <c r="I22" s="107"/>
    </row>
    <row r="23" spans="2:9" ht="14.25">
      <c r="B23" s="121"/>
      <c r="C23" s="103"/>
      <c r="D23" s="110"/>
      <c r="E23" s="111"/>
      <c r="F23" s="110"/>
      <c r="G23" s="111"/>
      <c r="H23" s="106"/>
      <c r="I23" s="107"/>
    </row>
    <row r="24" spans="2:9" ht="14.25">
      <c r="B24" s="121"/>
      <c r="C24" s="103"/>
      <c r="D24" s="110"/>
      <c r="E24" s="111"/>
      <c r="F24" s="110"/>
      <c r="G24" s="111"/>
      <c r="H24" s="106"/>
      <c r="I24" s="107"/>
    </row>
    <row r="25" spans="2:9" ht="14.25">
      <c r="B25" s="121"/>
      <c r="C25" s="103"/>
      <c r="D25" s="110"/>
      <c r="E25" s="111"/>
      <c r="F25" s="110"/>
      <c r="G25" s="111"/>
      <c r="H25" s="106"/>
      <c r="I25" s="107"/>
    </row>
    <row r="26" spans="2:9" ht="14.25">
      <c r="B26" s="121"/>
      <c r="C26" s="103"/>
      <c r="D26" s="110"/>
      <c r="E26" s="111"/>
      <c r="F26" s="110"/>
      <c r="G26" s="111"/>
      <c r="H26" s="106"/>
      <c r="I26" s="107"/>
    </row>
    <row r="27" spans="2:9" ht="14.25">
      <c r="B27" s="121"/>
      <c r="C27" s="103"/>
      <c r="D27" s="110"/>
      <c r="E27" s="111"/>
      <c r="F27" s="110"/>
      <c r="G27" s="111"/>
      <c r="H27" s="106"/>
      <c r="I27" s="107"/>
    </row>
    <row r="28" spans="2:9" ht="14.25">
      <c r="B28" s="121"/>
      <c r="C28" s="103"/>
      <c r="D28" s="110"/>
      <c r="E28" s="111"/>
      <c r="F28" s="110"/>
      <c r="G28" s="111"/>
      <c r="H28" s="106"/>
      <c r="I28" s="205"/>
    </row>
    <row r="29" spans="2:9" ht="14.25">
      <c r="B29" s="103"/>
      <c r="C29" s="103"/>
      <c r="D29" s="110"/>
      <c r="E29" s="111"/>
      <c r="F29" s="110"/>
      <c r="G29" s="111"/>
      <c r="H29" s="106"/>
      <c r="I29" s="205" t="s">
        <v>330</v>
      </c>
    </row>
    <row r="30" spans="2:9" ht="14.25">
      <c r="B30" s="103"/>
      <c r="C30" s="103"/>
      <c r="D30" s="104"/>
      <c r="E30" s="104"/>
      <c r="F30" s="104"/>
      <c r="G30" s="105"/>
      <c r="H30" s="106"/>
      <c r="I30" s="107"/>
    </row>
    <row r="31" spans="2:9" ht="16.5" customHeight="1">
      <c r="B31" s="108" t="s">
        <v>200</v>
      </c>
      <c r="C31" s="103"/>
      <c r="D31" s="104"/>
      <c r="E31" s="104"/>
      <c r="F31" s="104"/>
      <c r="G31" s="105"/>
      <c r="H31" s="106"/>
      <c r="I31" s="112" t="s">
        <v>111</v>
      </c>
    </row>
    <row r="32" spans="2:9" ht="16.5" customHeight="1">
      <c r="B32" s="191"/>
      <c r="C32" s="192"/>
      <c r="D32" s="193" t="s">
        <v>175</v>
      </c>
      <c r="E32" s="194"/>
      <c r="F32" s="193" t="s">
        <v>176</v>
      </c>
      <c r="G32" s="194"/>
      <c r="H32" s="195" t="s">
        <v>177</v>
      </c>
      <c r="I32" s="196"/>
    </row>
    <row r="33" spans="2:9" ht="16.5" customHeight="1">
      <c r="B33" s="197"/>
      <c r="C33" s="197"/>
      <c r="D33" s="198" t="s">
        <v>505</v>
      </c>
      <c r="E33" s="199" t="s">
        <v>522</v>
      </c>
      <c r="F33" s="198" t="s">
        <v>505</v>
      </c>
      <c r="G33" s="199" t="s">
        <v>522</v>
      </c>
      <c r="H33" s="198" t="s">
        <v>505</v>
      </c>
      <c r="I33" s="199" t="s">
        <v>523</v>
      </c>
    </row>
    <row r="34" spans="2:9" ht="19.5" customHeight="1">
      <c r="B34" s="108" t="s">
        <v>185</v>
      </c>
      <c r="C34" s="103"/>
      <c r="D34" s="110">
        <v>293876</v>
      </c>
      <c r="E34" s="111">
        <v>-5105</v>
      </c>
      <c r="F34" s="110">
        <v>5612</v>
      </c>
      <c r="G34" s="111">
        <v>-930</v>
      </c>
      <c r="H34" s="106">
        <v>1.909</v>
      </c>
      <c r="I34" s="107">
        <v>-0.278</v>
      </c>
    </row>
    <row r="35" spans="2:9" ht="19.5" customHeight="1">
      <c r="B35" s="103"/>
      <c r="C35" s="109" t="s">
        <v>64</v>
      </c>
      <c r="D35" s="110">
        <v>133676</v>
      </c>
      <c r="E35" s="111">
        <v>-15515</v>
      </c>
      <c r="F35" s="110">
        <v>2359</v>
      </c>
      <c r="G35" s="111">
        <v>-467</v>
      </c>
      <c r="H35" s="106">
        <v>1.765</v>
      </c>
      <c r="I35" s="107">
        <v>-0.13</v>
      </c>
    </row>
    <row r="36" spans="2:9" ht="19.5" customHeight="1">
      <c r="B36" s="103"/>
      <c r="C36" s="109" t="s">
        <v>63</v>
      </c>
      <c r="D36" s="110">
        <v>91694</v>
      </c>
      <c r="E36" s="111">
        <v>6924</v>
      </c>
      <c r="F36" s="110">
        <v>1637</v>
      </c>
      <c r="G36" s="111">
        <v>81</v>
      </c>
      <c r="H36" s="106">
        <v>1.785</v>
      </c>
      <c r="I36" s="107">
        <v>-0.05</v>
      </c>
    </row>
    <row r="37" spans="2:9" ht="19.5" customHeight="1">
      <c r="B37" s="103"/>
      <c r="C37" s="109" t="s">
        <v>182</v>
      </c>
      <c r="D37" s="110">
        <v>1320</v>
      </c>
      <c r="E37" s="111">
        <v>-625</v>
      </c>
      <c r="F37" s="110">
        <v>14</v>
      </c>
      <c r="G37" s="111">
        <v>0</v>
      </c>
      <c r="H37" s="106">
        <v>1.083</v>
      </c>
      <c r="I37" s="107">
        <v>0.308</v>
      </c>
    </row>
    <row r="38" spans="2:9" ht="19.5" customHeight="1">
      <c r="B38" s="113"/>
      <c r="C38" s="120" t="s">
        <v>180</v>
      </c>
      <c r="D38" s="114">
        <v>34379</v>
      </c>
      <c r="E38" s="115">
        <v>2756</v>
      </c>
      <c r="F38" s="114">
        <v>170</v>
      </c>
      <c r="G38" s="115">
        <v>-13</v>
      </c>
      <c r="H38" s="116">
        <v>0.495</v>
      </c>
      <c r="I38" s="117">
        <v>-0.085</v>
      </c>
    </row>
    <row r="39" spans="2:9" ht="19.5" customHeight="1">
      <c r="B39" s="108" t="s">
        <v>184</v>
      </c>
      <c r="C39" s="103"/>
      <c r="D39" s="110">
        <v>295548</v>
      </c>
      <c r="E39" s="111">
        <v>-5881</v>
      </c>
      <c r="F39" s="110">
        <v>2273</v>
      </c>
      <c r="G39" s="111">
        <v>-595</v>
      </c>
      <c r="H39" s="106">
        <v>0.769</v>
      </c>
      <c r="I39" s="107">
        <v>-0.182</v>
      </c>
    </row>
    <row r="40" spans="2:9" ht="19.5" customHeight="1">
      <c r="B40" s="103"/>
      <c r="C40" s="109" t="s">
        <v>73</v>
      </c>
      <c r="D40" s="110">
        <v>118670</v>
      </c>
      <c r="E40" s="111">
        <v>-11534</v>
      </c>
      <c r="F40" s="110">
        <v>518</v>
      </c>
      <c r="G40" s="111">
        <v>-152</v>
      </c>
      <c r="H40" s="106">
        <v>0.436</v>
      </c>
      <c r="I40" s="107">
        <v>-0.078</v>
      </c>
    </row>
    <row r="41" spans="2:9" ht="19.5" customHeight="1">
      <c r="B41" s="103"/>
      <c r="C41" s="109" t="s">
        <v>74</v>
      </c>
      <c r="D41" s="110">
        <v>48974</v>
      </c>
      <c r="E41" s="111">
        <v>8008</v>
      </c>
      <c r="F41" s="110">
        <v>319</v>
      </c>
      <c r="G41" s="111">
        <v>57</v>
      </c>
      <c r="H41" s="106">
        <v>0.653</v>
      </c>
      <c r="I41" s="107">
        <v>0.013</v>
      </c>
    </row>
    <row r="42" spans="2:9" ht="19.5" customHeight="1">
      <c r="B42" s="103"/>
      <c r="C42" s="109" t="s">
        <v>183</v>
      </c>
      <c r="D42" s="110">
        <v>4389</v>
      </c>
      <c r="E42" s="111">
        <v>-1645</v>
      </c>
      <c r="F42" s="110">
        <v>34</v>
      </c>
      <c r="G42" s="111">
        <v>3</v>
      </c>
      <c r="H42" s="106">
        <v>0.782</v>
      </c>
      <c r="I42" s="107">
        <v>0.277</v>
      </c>
    </row>
    <row r="43" spans="2:9" ht="19.5" customHeight="1">
      <c r="B43" s="103"/>
      <c r="C43" s="109" t="s">
        <v>76</v>
      </c>
      <c r="D43" s="110">
        <v>40850</v>
      </c>
      <c r="E43" s="111">
        <v>2656</v>
      </c>
      <c r="F43" s="110">
        <v>131</v>
      </c>
      <c r="G43" s="111">
        <v>19</v>
      </c>
      <c r="H43" s="106">
        <v>0.322</v>
      </c>
      <c r="I43" s="107">
        <v>0.027</v>
      </c>
    </row>
    <row r="44" spans="2:9" ht="19.5" customHeight="1">
      <c r="B44" s="113"/>
      <c r="C44" s="120" t="s">
        <v>79</v>
      </c>
      <c r="D44" s="114">
        <v>34808</v>
      </c>
      <c r="E44" s="115">
        <v>-2275</v>
      </c>
      <c r="F44" s="114">
        <v>878</v>
      </c>
      <c r="G44" s="115">
        <v>-92</v>
      </c>
      <c r="H44" s="207">
        <v>2.522</v>
      </c>
      <c r="I44" s="107">
        <v>-0.093</v>
      </c>
    </row>
    <row r="45" spans="2:9" ht="19.5" customHeight="1">
      <c r="B45" s="159" t="s">
        <v>237</v>
      </c>
      <c r="C45" s="160"/>
      <c r="D45" s="161" t="s">
        <v>142</v>
      </c>
      <c r="E45" s="162" t="s">
        <v>142</v>
      </c>
      <c r="F45" s="161" t="s">
        <v>142</v>
      </c>
      <c r="G45" s="162" t="s">
        <v>142</v>
      </c>
      <c r="H45" s="163">
        <v>1.136</v>
      </c>
      <c r="I45" s="164">
        <v>-0.092</v>
      </c>
    </row>
    <row r="46" ht="14.25">
      <c r="B46" s="142"/>
    </row>
    <row r="47" ht="14.25">
      <c r="B47" s="121"/>
    </row>
    <row r="48" ht="14.25">
      <c r="B48" s="121" t="s">
        <v>264</v>
      </c>
    </row>
  </sheetData>
  <hyperlinks>
    <hyperlink ref="I29" location="目次!G4" display="←目次に戻る"/>
    <hyperlink ref="I1" location="目次!G4" display="←目次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B1:O32"/>
  <sheetViews>
    <sheetView workbookViewId="0" topLeftCell="B1">
      <pane xSplit="4" ySplit="3" topLeftCell="L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48" customWidth="1"/>
    <col min="2" max="2" width="4.25390625" style="48" customWidth="1"/>
    <col min="3" max="3" width="3.875" style="48" customWidth="1"/>
    <col min="4" max="4" width="9.00390625" style="48" customWidth="1"/>
    <col min="5" max="5" width="35.875" style="48" customWidth="1"/>
    <col min="6" max="9" width="15.125" style="48" hidden="1" customWidth="1"/>
    <col min="10" max="15" width="15.125" style="48" customWidth="1"/>
    <col min="16" max="16384" width="9.00390625" style="48" customWidth="1"/>
  </cols>
  <sheetData>
    <row r="1" spans="2:15" ht="18.75" customHeight="1">
      <c r="B1" s="50" t="s">
        <v>187</v>
      </c>
      <c r="O1" s="205" t="s">
        <v>330</v>
      </c>
    </row>
    <row r="2" spans="2:15" ht="18.75" customHeight="1">
      <c r="B2" s="127" t="s">
        <v>487</v>
      </c>
      <c r="J2" s="72"/>
      <c r="K2" s="72"/>
      <c r="L2" s="72"/>
      <c r="O2" s="72" t="s">
        <v>129</v>
      </c>
    </row>
    <row r="3" spans="2:15" ht="18.75" customHeight="1">
      <c r="B3" s="176"/>
      <c r="C3" s="177"/>
      <c r="D3" s="177"/>
      <c r="E3" s="178"/>
      <c r="F3" s="179" t="s">
        <v>286</v>
      </c>
      <c r="G3" s="179" t="s">
        <v>287</v>
      </c>
      <c r="H3" s="180" t="s">
        <v>288</v>
      </c>
      <c r="I3" s="179" t="s">
        <v>0</v>
      </c>
      <c r="J3" s="179" t="s">
        <v>1</v>
      </c>
      <c r="K3" s="179" t="s">
        <v>289</v>
      </c>
      <c r="L3" s="179" t="s">
        <v>290</v>
      </c>
      <c r="M3" s="179" t="s">
        <v>291</v>
      </c>
      <c r="N3" s="179" t="s">
        <v>292</v>
      </c>
      <c r="O3" s="179" t="s">
        <v>503</v>
      </c>
    </row>
    <row r="4" spans="2:15" ht="18.75" customHeight="1">
      <c r="B4" s="4" t="s">
        <v>2</v>
      </c>
      <c r="C4" s="5"/>
      <c r="D4" s="5"/>
      <c r="E4" s="3"/>
      <c r="F4" s="39">
        <v>33149</v>
      </c>
      <c r="G4" s="51">
        <v>33420</v>
      </c>
      <c r="H4" s="51">
        <v>33718</v>
      </c>
      <c r="I4" s="51">
        <v>34019</v>
      </c>
      <c r="J4" s="52">
        <v>36099</v>
      </c>
      <c r="K4" s="52">
        <v>37266</v>
      </c>
      <c r="L4" s="52">
        <v>35126</v>
      </c>
      <c r="M4" s="52">
        <v>32728</v>
      </c>
      <c r="N4" s="52">
        <v>36004</v>
      </c>
      <c r="O4" s="52">
        <v>35225</v>
      </c>
    </row>
    <row r="5" spans="2:15" ht="18.75" customHeight="1">
      <c r="B5" s="6"/>
      <c r="C5" s="1" t="s">
        <v>112</v>
      </c>
      <c r="D5" s="5"/>
      <c r="E5" s="8"/>
      <c r="F5" s="40">
        <v>21525</v>
      </c>
      <c r="G5" s="51">
        <v>19272</v>
      </c>
      <c r="H5" s="51">
        <v>18541</v>
      </c>
      <c r="I5" s="51">
        <v>18123</v>
      </c>
      <c r="J5" s="52">
        <v>18579</v>
      </c>
      <c r="K5" s="52">
        <v>19044</v>
      </c>
      <c r="L5" s="52">
        <v>18420</v>
      </c>
      <c r="M5" s="52">
        <v>19759</v>
      </c>
      <c r="N5" s="52">
        <v>21771</v>
      </c>
      <c r="O5" s="52">
        <v>20200</v>
      </c>
    </row>
    <row r="6" spans="2:15" ht="18.75" customHeight="1">
      <c r="B6" s="6"/>
      <c r="C6" s="6" t="s">
        <v>50</v>
      </c>
      <c r="D6" s="11"/>
      <c r="E6" s="8"/>
      <c r="F6" s="40">
        <v>1917</v>
      </c>
      <c r="G6" s="51">
        <v>1599</v>
      </c>
      <c r="H6" s="51">
        <v>1358</v>
      </c>
      <c r="I6" s="51">
        <v>1521</v>
      </c>
      <c r="J6" s="52">
        <v>1466</v>
      </c>
      <c r="K6" s="52">
        <v>1529</v>
      </c>
      <c r="L6" s="52">
        <v>1517</v>
      </c>
      <c r="M6" s="52">
        <v>1194</v>
      </c>
      <c r="N6" s="52">
        <v>1038</v>
      </c>
      <c r="O6" s="52">
        <v>1004</v>
      </c>
    </row>
    <row r="7" spans="2:15" ht="18.75" customHeight="1">
      <c r="B7" s="6"/>
      <c r="C7" s="9"/>
      <c r="D7" s="7" t="s">
        <v>51</v>
      </c>
      <c r="E7" s="8"/>
      <c r="F7" s="40">
        <v>-636</v>
      </c>
      <c r="G7" s="51">
        <v>-269</v>
      </c>
      <c r="H7" s="51">
        <v>-269</v>
      </c>
      <c r="I7" s="51">
        <v>-121</v>
      </c>
      <c r="J7" s="52">
        <v>-9</v>
      </c>
      <c r="K7" s="69">
        <v>-1</v>
      </c>
      <c r="L7" s="69">
        <v>-0.33</v>
      </c>
      <c r="M7" s="69">
        <v>-0.09</v>
      </c>
      <c r="N7" s="69" t="s">
        <v>488</v>
      </c>
      <c r="O7" s="69">
        <v>-0.0001</v>
      </c>
    </row>
    <row r="8" spans="2:15" ht="18.75" customHeight="1">
      <c r="B8" s="6"/>
      <c r="C8" s="10" t="s">
        <v>3</v>
      </c>
      <c r="D8" s="2"/>
      <c r="E8" s="8"/>
      <c r="F8" s="40">
        <v>5882</v>
      </c>
      <c r="G8" s="51">
        <v>6472</v>
      </c>
      <c r="H8" s="51">
        <v>8094</v>
      </c>
      <c r="I8" s="51">
        <v>9248</v>
      </c>
      <c r="J8" s="52">
        <v>10997</v>
      </c>
      <c r="K8" s="52">
        <v>11586</v>
      </c>
      <c r="L8" s="52">
        <v>10735</v>
      </c>
      <c r="M8" s="52">
        <v>9700</v>
      </c>
      <c r="N8" s="52">
        <v>9898</v>
      </c>
      <c r="O8" s="52">
        <v>9794</v>
      </c>
    </row>
    <row r="9" spans="2:15" ht="18.75" customHeight="1">
      <c r="B9" s="6"/>
      <c r="C9" s="10" t="s">
        <v>4</v>
      </c>
      <c r="D9" s="2"/>
      <c r="E9" s="8"/>
      <c r="F9" s="40">
        <v>1594</v>
      </c>
      <c r="G9" s="51">
        <v>2200</v>
      </c>
      <c r="H9" s="51">
        <v>3236</v>
      </c>
      <c r="I9" s="51">
        <v>1792</v>
      </c>
      <c r="J9" s="52">
        <v>1615</v>
      </c>
      <c r="K9" s="52">
        <v>3150</v>
      </c>
      <c r="L9" s="52">
        <v>3653</v>
      </c>
      <c r="M9" s="52">
        <v>2530</v>
      </c>
      <c r="N9" s="52">
        <v>2597</v>
      </c>
      <c r="O9" s="52">
        <v>1037</v>
      </c>
    </row>
    <row r="10" spans="2:15" ht="18.75" customHeight="1">
      <c r="B10" s="6"/>
      <c r="C10" s="1" t="s">
        <v>5</v>
      </c>
      <c r="D10" s="2"/>
      <c r="E10" s="8"/>
      <c r="F10" s="40">
        <v>2229</v>
      </c>
      <c r="G10" s="51">
        <v>3875</v>
      </c>
      <c r="H10" s="51">
        <v>2486</v>
      </c>
      <c r="I10" s="51">
        <v>3333</v>
      </c>
      <c r="J10" s="52">
        <v>3441</v>
      </c>
      <c r="K10" s="52">
        <v>1955</v>
      </c>
      <c r="L10" s="52">
        <v>799</v>
      </c>
      <c r="M10" s="52">
        <v>-456</v>
      </c>
      <c r="N10" s="52">
        <v>697</v>
      </c>
      <c r="O10" s="52">
        <v>3189</v>
      </c>
    </row>
    <row r="11" spans="2:15" ht="18.75" customHeight="1">
      <c r="B11" s="1" t="s">
        <v>6</v>
      </c>
      <c r="C11" s="5"/>
      <c r="D11" s="5"/>
      <c r="E11" s="8"/>
      <c r="F11" s="40">
        <v>18220</v>
      </c>
      <c r="G11" s="51">
        <v>17663</v>
      </c>
      <c r="H11" s="51">
        <v>17534</v>
      </c>
      <c r="I11" s="51">
        <v>16977</v>
      </c>
      <c r="J11" s="52">
        <v>19253</v>
      </c>
      <c r="K11" s="52">
        <v>20740</v>
      </c>
      <c r="L11" s="52">
        <v>21158</v>
      </c>
      <c r="M11" s="52">
        <v>20837</v>
      </c>
      <c r="N11" s="52">
        <v>20848</v>
      </c>
      <c r="O11" s="52">
        <v>20208</v>
      </c>
    </row>
    <row r="12" spans="2:15" ht="18.75" customHeight="1">
      <c r="B12" s="1" t="s">
        <v>7</v>
      </c>
      <c r="C12" s="5"/>
      <c r="D12" s="5"/>
      <c r="E12" s="8"/>
      <c r="F12" s="40">
        <v>15564</v>
      </c>
      <c r="G12" s="53">
        <v>16026</v>
      </c>
      <c r="H12" s="53">
        <v>16453</v>
      </c>
      <c r="I12" s="53">
        <v>17163</v>
      </c>
      <c r="J12" s="54">
        <v>16855</v>
      </c>
      <c r="K12" s="54">
        <v>16527</v>
      </c>
      <c r="L12" s="54">
        <v>13969</v>
      </c>
      <c r="M12" s="54">
        <v>11891</v>
      </c>
      <c r="N12" s="54">
        <v>15155</v>
      </c>
      <c r="O12" s="54">
        <v>15016</v>
      </c>
    </row>
    <row r="13" spans="2:15" ht="18.75" customHeight="1" thickBot="1">
      <c r="B13" s="6" t="s">
        <v>8</v>
      </c>
      <c r="C13" s="11"/>
      <c r="D13" s="11"/>
      <c r="E13" s="12"/>
      <c r="F13" s="41">
        <v>-1547</v>
      </c>
      <c r="G13" s="55">
        <v>-2807</v>
      </c>
      <c r="H13" s="55">
        <v>-2800</v>
      </c>
      <c r="I13" s="55" t="s">
        <v>142</v>
      </c>
      <c r="J13" s="56" t="s">
        <v>489</v>
      </c>
      <c r="K13" s="56" t="s">
        <v>489</v>
      </c>
      <c r="L13" s="56">
        <v>410</v>
      </c>
      <c r="M13" s="56">
        <v>403</v>
      </c>
      <c r="N13" s="56">
        <v>-667</v>
      </c>
      <c r="O13" s="56">
        <v>-876</v>
      </c>
    </row>
    <row r="14" spans="2:15" ht="18.75" customHeight="1">
      <c r="B14" s="13" t="s">
        <v>9</v>
      </c>
      <c r="C14" s="14"/>
      <c r="D14" s="14"/>
      <c r="E14" s="15"/>
      <c r="F14" s="42">
        <v>13381</v>
      </c>
      <c r="G14" s="57">
        <v>12949</v>
      </c>
      <c r="H14" s="57">
        <v>13383</v>
      </c>
      <c r="I14" s="57">
        <v>17041</v>
      </c>
      <c r="J14" s="58">
        <v>16846</v>
      </c>
      <c r="K14" s="58">
        <v>16526</v>
      </c>
      <c r="L14" s="58">
        <v>14379</v>
      </c>
      <c r="M14" s="58">
        <v>12294</v>
      </c>
      <c r="N14" s="58">
        <v>14487</v>
      </c>
      <c r="O14" s="58">
        <v>14140</v>
      </c>
    </row>
    <row r="15" spans="2:15" ht="18.75" customHeight="1">
      <c r="B15" s="6" t="s">
        <v>10</v>
      </c>
      <c r="C15" s="5"/>
      <c r="D15" s="5"/>
      <c r="E15" s="8"/>
      <c r="F15" s="40">
        <v>-32311</v>
      </c>
      <c r="G15" s="53">
        <v>-23246</v>
      </c>
      <c r="H15" s="53">
        <v>-11576</v>
      </c>
      <c r="I15" s="53">
        <v>-16077</v>
      </c>
      <c r="J15" s="54">
        <v>-2513</v>
      </c>
      <c r="K15" s="54">
        <v>-1955</v>
      </c>
      <c r="L15" s="54">
        <v>-4088</v>
      </c>
      <c r="M15" s="54">
        <v>-11466</v>
      </c>
      <c r="N15" s="54">
        <v>-9030</v>
      </c>
      <c r="O15" s="54">
        <v>-7675</v>
      </c>
    </row>
    <row r="16" spans="2:15" ht="18.75" customHeight="1">
      <c r="B16" s="6"/>
      <c r="C16" s="6" t="s">
        <v>113</v>
      </c>
      <c r="D16" s="5"/>
      <c r="E16" s="8"/>
      <c r="F16" s="40">
        <v>-26314</v>
      </c>
      <c r="G16" s="51">
        <v>-11254</v>
      </c>
      <c r="H16" s="51">
        <v>-12912</v>
      </c>
      <c r="I16" s="51">
        <v>-12801</v>
      </c>
      <c r="J16" s="52">
        <v>-2182</v>
      </c>
      <c r="K16" s="52">
        <v>-1961</v>
      </c>
      <c r="L16" s="52">
        <v>-3447</v>
      </c>
      <c r="M16" s="52">
        <v>-6487</v>
      </c>
      <c r="N16" s="52">
        <v>-7584</v>
      </c>
      <c r="O16" s="52">
        <v>-3366</v>
      </c>
    </row>
    <row r="17" spans="2:15" ht="18.75" customHeight="1">
      <c r="B17" s="6"/>
      <c r="C17" s="6"/>
      <c r="D17" s="10" t="s">
        <v>11</v>
      </c>
      <c r="E17" s="8"/>
      <c r="F17" s="40">
        <v>-8846</v>
      </c>
      <c r="G17" s="51">
        <v>-4851</v>
      </c>
      <c r="H17" s="51">
        <v>-4967</v>
      </c>
      <c r="I17" s="51">
        <v>-6386</v>
      </c>
      <c r="J17" s="52">
        <v>-1537</v>
      </c>
      <c r="K17" s="52">
        <v>-1933</v>
      </c>
      <c r="L17" s="52">
        <v>-2515</v>
      </c>
      <c r="M17" s="52">
        <v>-4112</v>
      </c>
      <c r="N17" s="52">
        <v>-4391</v>
      </c>
      <c r="O17" s="52">
        <v>-2612</v>
      </c>
    </row>
    <row r="18" spans="2:15" ht="18.75" customHeight="1">
      <c r="B18" s="6"/>
      <c r="C18" s="6"/>
      <c r="D18" s="10" t="s">
        <v>12</v>
      </c>
      <c r="E18" s="8"/>
      <c r="F18" s="40">
        <v>-10668</v>
      </c>
      <c r="G18" s="51">
        <v>-2781</v>
      </c>
      <c r="H18" s="51">
        <v>-5596</v>
      </c>
      <c r="I18" s="51" t="s">
        <v>142</v>
      </c>
      <c r="J18" s="52" t="s">
        <v>490</v>
      </c>
      <c r="K18" s="52" t="s">
        <v>490</v>
      </c>
      <c r="L18" s="52">
        <v>-698</v>
      </c>
      <c r="M18" s="52">
        <v>-2260</v>
      </c>
      <c r="N18" s="52">
        <v>-2947</v>
      </c>
      <c r="O18" s="52">
        <v>-751</v>
      </c>
    </row>
    <row r="19" spans="2:15" ht="18.75" customHeight="1">
      <c r="B19" s="6"/>
      <c r="C19" s="9"/>
      <c r="D19" s="1" t="s">
        <v>52</v>
      </c>
      <c r="E19" s="8"/>
      <c r="F19" s="40">
        <v>-6798</v>
      </c>
      <c r="G19" s="51">
        <v>-3621</v>
      </c>
      <c r="H19" s="59">
        <v>-2348</v>
      </c>
      <c r="I19" s="59">
        <v>-6415</v>
      </c>
      <c r="J19" s="60">
        <v>-645</v>
      </c>
      <c r="K19" s="60">
        <v>-27</v>
      </c>
      <c r="L19" s="60">
        <v>-232</v>
      </c>
      <c r="M19" s="60">
        <v>-114</v>
      </c>
      <c r="N19" s="60">
        <v>-245</v>
      </c>
      <c r="O19" s="60">
        <v>-2</v>
      </c>
    </row>
    <row r="20" spans="2:15" ht="18.75" customHeight="1">
      <c r="B20" s="6"/>
      <c r="C20" s="6" t="s">
        <v>53</v>
      </c>
      <c r="D20" s="2"/>
      <c r="E20" s="3"/>
      <c r="F20" s="39">
        <v>-4197</v>
      </c>
      <c r="G20" s="51">
        <v>-10988</v>
      </c>
      <c r="H20" s="59">
        <v>2425</v>
      </c>
      <c r="I20" s="59">
        <v>-1770</v>
      </c>
      <c r="J20" s="60">
        <v>609</v>
      </c>
      <c r="K20" s="60">
        <v>1271</v>
      </c>
      <c r="L20" s="60">
        <v>-248</v>
      </c>
      <c r="M20" s="60">
        <v>-4087</v>
      </c>
      <c r="N20" s="60">
        <v>324</v>
      </c>
      <c r="O20" s="60">
        <v>-571</v>
      </c>
    </row>
    <row r="21" spans="2:15" ht="18.75" customHeight="1">
      <c r="B21" s="6"/>
      <c r="C21" s="1" t="s">
        <v>54</v>
      </c>
      <c r="D21" s="2"/>
      <c r="E21" s="3"/>
      <c r="F21" s="39">
        <v>-260</v>
      </c>
      <c r="G21" s="51">
        <v>-32</v>
      </c>
      <c r="H21" s="59">
        <v>114</v>
      </c>
      <c r="I21" s="59">
        <v>216</v>
      </c>
      <c r="J21" s="60">
        <v>202</v>
      </c>
      <c r="K21" s="60">
        <v>-806</v>
      </c>
      <c r="L21" s="60">
        <v>130</v>
      </c>
      <c r="M21" s="60">
        <v>-0.38</v>
      </c>
      <c r="N21" s="60">
        <v>26</v>
      </c>
      <c r="O21" s="60">
        <v>113</v>
      </c>
    </row>
    <row r="22" spans="2:15" ht="18.75" customHeight="1" thickBot="1">
      <c r="B22" s="6"/>
      <c r="C22" s="1" t="s">
        <v>55</v>
      </c>
      <c r="D22" s="2"/>
      <c r="E22" s="3"/>
      <c r="F22" s="39">
        <v>-1538</v>
      </c>
      <c r="G22" s="51">
        <v>-971</v>
      </c>
      <c r="H22" s="59">
        <v>-1203</v>
      </c>
      <c r="I22" s="59">
        <v>-1721</v>
      </c>
      <c r="J22" s="60">
        <v>-1142</v>
      </c>
      <c r="K22" s="60">
        <v>-459</v>
      </c>
      <c r="L22" s="60">
        <v>-523</v>
      </c>
      <c r="M22" s="60">
        <v>-890</v>
      </c>
      <c r="N22" s="60">
        <v>-1797</v>
      </c>
      <c r="O22" s="60">
        <v>-3851</v>
      </c>
    </row>
    <row r="23" spans="2:15" ht="18.75" customHeight="1">
      <c r="B23" s="13" t="s">
        <v>451</v>
      </c>
      <c r="C23" s="14"/>
      <c r="D23" s="14"/>
      <c r="E23" s="15"/>
      <c r="F23" s="42">
        <v>-18930</v>
      </c>
      <c r="G23" s="57">
        <v>-10296</v>
      </c>
      <c r="H23" s="57">
        <v>1807</v>
      </c>
      <c r="I23" s="57">
        <v>964</v>
      </c>
      <c r="J23" s="58">
        <v>14333</v>
      </c>
      <c r="K23" s="58">
        <v>14570</v>
      </c>
      <c r="L23" s="58">
        <v>10290</v>
      </c>
      <c r="M23" s="58">
        <v>828</v>
      </c>
      <c r="N23" s="58">
        <v>5456</v>
      </c>
      <c r="O23" s="58">
        <v>6464</v>
      </c>
    </row>
    <row r="24" spans="2:15" ht="18.75" customHeight="1">
      <c r="B24" s="16" t="s">
        <v>13</v>
      </c>
      <c r="C24" s="17"/>
      <c r="D24" s="17"/>
      <c r="E24" s="18"/>
      <c r="F24" s="43">
        <v>-424</v>
      </c>
      <c r="G24" s="51">
        <v>699</v>
      </c>
      <c r="H24" s="51">
        <v>3674</v>
      </c>
      <c r="I24" s="51">
        <v>3244</v>
      </c>
      <c r="J24" s="61">
        <v>6342</v>
      </c>
      <c r="K24" s="61">
        <v>516</v>
      </c>
      <c r="L24" s="61">
        <v>-81</v>
      </c>
      <c r="M24" s="61">
        <v>322</v>
      </c>
      <c r="N24" s="61">
        <v>510</v>
      </c>
      <c r="O24" s="61">
        <v>-68</v>
      </c>
    </row>
    <row r="25" spans="2:15" ht="18.75" customHeight="1">
      <c r="B25" s="19"/>
      <c r="C25" s="20" t="s">
        <v>14</v>
      </c>
      <c r="D25" s="21"/>
      <c r="E25" s="22"/>
      <c r="F25" s="44">
        <v>938</v>
      </c>
      <c r="G25" s="51">
        <v>1236</v>
      </c>
      <c r="H25" s="51">
        <v>814</v>
      </c>
      <c r="I25" s="51">
        <v>770</v>
      </c>
      <c r="J25" s="61">
        <v>1008</v>
      </c>
      <c r="K25" s="61">
        <v>1112</v>
      </c>
      <c r="L25" s="61">
        <v>398</v>
      </c>
      <c r="M25" s="61">
        <v>382</v>
      </c>
      <c r="N25" s="61">
        <v>650</v>
      </c>
      <c r="O25" s="61">
        <v>637</v>
      </c>
    </row>
    <row r="26" spans="2:15" ht="18.75" customHeight="1">
      <c r="B26" s="23"/>
      <c r="C26" s="1" t="s">
        <v>15</v>
      </c>
      <c r="D26" s="21"/>
      <c r="E26" s="22"/>
      <c r="F26" s="70" t="s">
        <v>142</v>
      </c>
      <c r="G26" s="51">
        <v>103</v>
      </c>
      <c r="H26" s="51">
        <v>2399</v>
      </c>
      <c r="I26" s="51">
        <v>2168</v>
      </c>
      <c r="J26" s="61">
        <v>6089</v>
      </c>
      <c r="K26" s="61">
        <v>93</v>
      </c>
      <c r="L26" s="61" t="s">
        <v>491</v>
      </c>
      <c r="M26" s="61" t="s">
        <v>491</v>
      </c>
      <c r="N26" s="61" t="s">
        <v>491</v>
      </c>
      <c r="O26" s="61" t="s">
        <v>214</v>
      </c>
    </row>
    <row r="27" spans="2:15" ht="18.75" customHeight="1">
      <c r="B27" s="23" t="s">
        <v>18</v>
      </c>
      <c r="C27" s="21"/>
      <c r="D27" s="21"/>
      <c r="E27" s="22"/>
      <c r="F27" s="44">
        <v>-19354</v>
      </c>
      <c r="G27" s="51">
        <v>-9596</v>
      </c>
      <c r="H27" s="51">
        <v>5481</v>
      </c>
      <c r="I27" s="51">
        <v>4209</v>
      </c>
      <c r="J27" s="61">
        <v>20675</v>
      </c>
      <c r="K27" s="61">
        <v>15087</v>
      </c>
      <c r="L27" s="61">
        <v>10208</v>
      </c>
      <c r="M27" s="61">
        <v>1150</v>
      </c>
      <c r="N27" s="61">
        <v>5967</v>
      </c>
      <c r="O27" s="61">
        <v>6395</v>
      </c>
    </row>
    <row r="28" spans="2:15" ht="18.75" customHeight="1">
      <c r="B28" s="23" t="s">
        <v>16</v>
      </c>
      <c r="C28" s="21"/>
      <c r="D28" s="21"/>
      <c r="E28" s="22"/>
      <c r="F28" s="44">
        <v>560</v>
      </c>
      <c r="G28" s="51">
        <v>635</v>
      </c>
      <c r="H28" s="51">
        <v>600</v>
      </c>
      <c r="I28" s="51">
        <v>871</v>
      </c>
      <c r="J28" s="61">
        <v>1409</v>
      </c>
      <c r="K28" s="61">
        <v>1150</v>
      </c>
      <c r="L28" s="61">
        <v>1001</v>
      </c>
      <c r="M28" s="61">
        <v>858</v>
      </c>
      <c r="N28" s="61">
        <v>1010</v>
      </c>
      <c r="O28" s="61">
        <v>1260</v>
      </c>
    </row>
    <row r="29" spans="2:15" ht="18.75" customHeight="1">
      <c r="B29" s="20" t="s">
        <v>17</v>
      </c>
      <c r="C29" s="17"/>
      <c r="D29" s="17"/>
      <c r="E29" s="18"/>
      <c r="F29" s="43">
        <v>-6541</v>
      </c>
      <c r="G29" s="51">
        <v>-2749</v>
      </c>
      <c r="H29" s="51">
        <v>2675</v>
      </c>
      <c r="I29" s="51">
        <v>4890</v>
      </c>
      <c r="J29" s="61">
        <v>6453</v>
      </c>
      <c r="K29" s="61">
        <v>4137</v>
      </c>
      <c r="L29" s="61">
        <v>2010</v>
      </c>
      <c r="M29" s="61">
        <v>2161</v>
      </c>
      <c r="N29" s="61">
        <v>689</v>
      </c>
      <c r="O29" s="61">
        <v>494</v>
      </c>
    </row>
    <row r="30" spans="2:15" ht="18.75" customHeight="1" thickBot="1">
      <c r="B30" s="24" t="s">
        <v>246</v>
      </c>
      <c r="C30" s="25"/>
      <c r="D30" s="25"/>
      <c r="E30" s="26"/>
      <c r="F30" s="45">
        <v>422</v>
      </c>
      <c r="G30" s="55">
        <v>221</v>
      </c>
      <c r="H30" s="55">
        <v>624</v>
      </c>
      <c r="I30" s="55">
        <v>607</v>
      </c>
      <c r="J30" s="62">
        <v>993</v>
      </c>
      <c r="K30" s="62">
        <v>989</v>
      </c>
      <c r="L30" s="62">
        <v>830</v>
      </c>
      <c r="M30" s="62">
        <v>700</v>
      </c>
      <c r="N30" s="62">
        <v>570</v>
      </c>
      <c r="O30" s="62">
        <v>-1190</v>
      </c>
    </row>
    <row r="31" spans="2:15" ht="18.75" customHeight="1">
      <c r="B31" s="47" t="s">
        <v>19</v>
      </c>
      <c r="C31" s="27"/>
      <c r="D31" s="27"/>
      <c r="E31" s="28"/>
      <c r="F31" s="46">
        <v>-13797</v>
      </c>
      <c r="G31" s="57">
        <v>-7704</v>
      </c>
      <c r="H31" s="57">
        <v>1580</v>
      </c>
      <c r="I31" s="57">
        <v>-2161</v>
      </c>
      <c r="J31" s="63">
        <v>11817</v>
      </c>
      <c r="K31" s="63">
        <v>8809</v>
      </c>
      <c r="L31" s="63">
        <v>6366</v>
      </c>
      <c r="M31" s="63">
        <v>-2569</v>
      </c>
      <c r="N31" s="63">
        <v>3887</v>
      </c>
      <c r="O31" s="63">
        <v>5830</v>
      </c>
    </row>
    <row r="32" ht="14.25">
      <c r="B32" s="141" t="s">
        <v>247</v>
      </c>
    </row>
  </sheetData>
  <hyperlinks>
    <hyperlink ref="O1" location="目次!G4" display="←目次に戻る"/>
  </hyperlinks>
  <printOptions/>
  <pageMargins left="0.3937007874015748" right="0.3937007874015748" top="0.1968503937007874" bottom="0.1968503937007874" header="0.31496062992125984" footer="0.5118110236220472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tabColor indexed="14"/>
  </sheetPr>
  <dimension ref="B1:X47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48" customWidth="1"/>
    <col min="2" max="2" width="3.125" style="48" customWidth="1"/>
    <col min="3" max="3" width="23.125" style="48" customWidth="1"/>
    <col min="4" max="5" width="11.375" style="48" hidden="1" customWidth="1"/>
    <col min="6" max="7" width="10.625" style="48" hidden="1" customWidth="1"/>
    <col min="8" max="10" width="10.625" style="48" customWidth="1"/>
    <col min="11" max="12" width="11.375" style="48" hidden="1" customWidth="1"/>
    <col min="13" max="14" width="10.625" style="48" hidden="1" customWidth="1"/>
    <col min="15" max="17" width="10.625" style="48" customWidth="1"/>
    <col min="18" max="20" width="11.375" style="48" hidden="1" customWidth="1"/>
    <col min="21" max="21" width="11.625" style="48" hidden="1" customWidth="1"/>
    <col min="22" max="24" width="11.625" style="48" customWidth="1"/>
    <col min="25" max="16384" width="9.00390625" style="48" customWidth="1"/>
  </cols>
  <sheetData>
    <row r="1" spans="2:24" ht="15">
      <c r="B1" s="50" t="s">
        <v>259</v>
      </c>
      <c r="X1" s="206" t="s">
        <v>330</v>
      </c>
    </row>
    <row r="3" spans="2:24" ht="16.5" customHeight="1">
      <c r="B3" s="108" t="s">
        <v>199</v>
      </c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6"/>
      <c r="S3" s="106"/>
      <c r="T3" s="106"/>
      <c r="U3" s="112"/>
      <c r="V3" s="112"/>
      <c r="W3" s="112"/>
      <c r="X3" s="112" t="s">
        <v>111</v>
      </c>
    </row>
    <row r="4" spans="2:24" ht="16.5" customHeight="1">
      <c r="B4" s="191"/>
      <c r="C4" s="192"/>
      <c r="D4" s="193" t="s">
        <v>175</v>
      </c>
      <c r="E4" s="193" t="s">
        <v>175</v>
      </c>
      <c r="F4" s="193" t="s">
        <v>175</v>
      </c>
      <c r="G4" s="193" t="s">
        <v>175</v>
      </c>
      <c r="H4" s="193" t="s">
        <v>175</v>
      </c>
      <c r="I4" s="194"/>
      <c r="J4" s="194"/>
      <c r="K4" s="193" t="s">
        <v>176</v>
      </c>
      <c r="L4" s="193" t="s">
        <v>176</v>
      </c>
      <c r="M4" s="193" t="s">
        <v>176</v>
      </c>
      <c r="N4" s="193" t="s">
        <v>176</v>
      </c>
      <c r="O4" s="193" t="s">
        <v>176</v>
      </c>
      <c r="P4" s="194"/>
      <c r="Q4" s="194"/>
      <c r="R4" s="195" t="s">
        <v>177</v>
      </c>
      <c r="S4" s="195" t="s">
        <v>177</v>
      </c>
      <c r="T4" s="195" t="s">
        <v>177</v>
      </c>
      <c r="U4" s="195" t="s">
        <v>177</v>
      </c>
      <c r="V4" s="195" t="s">
        <v>177</v>
      </c>
      <c r="W4" s="196"/>
      <c r="X4" s="196"/>
    </row>
    <row r="5" spans="2:24" ht="16.5" customHeight="1">
      <c r="B5" s="197"/>
      <c r="C5" s="197"/>
      <c r="D5" s="198" t="s">
        <v>313</v>
      </c>
      <c r="E5" s="198" t="s">
        <v>314</v>
      </c>
      <c r="F5" s="198" t="s">
        <v>315</v>
      </c>
      <c r="G5" s="198" t="s">
        <v>316</v>
      </c>
      <c r="H5" s="198" t="s">
        <v>317</v>
      </c>
      <c r="I5" s="198" t="s">
        <v>331</v>
      </c>
      <c r="J5" s="198" t="s">
        <v>505</v>
      </c>
      <c r="K5" s="198" t="s">
        <v>313</v>
      </c>
      <c r="L5" s="198" t="s">
        <v>314</v>
      </c>
      <c r="M5" s="198" t="s">
        <v>315</v>
      </c>
      <c r="N5" s="198" t="s">
        <v>316</v>
      </c>
      <c r="O5" s="198" t="s">
        <v>317</v>
      </c>
      <c r="P5" s="198" t="s">
        <v>331</v>
      </c>
      <c r="Q5" s="198" t="s">
        <v>505</v>
      </c>
      <c r="R5" s="198" t="s">
        <v>313</v>
      </c>
      <c r="S5" s="198" t="s">
        <v>314</v>
      </c>
      <c r="T5" s="198" t="s">
        <v>315</v>
      </c>
      <c r="U5" s="198" t="s">
        <v>316</v>
      </c>
      <c r="V5" s="198" t="s">
        <v>317</v>
      </c>
      <c r="W5" s="198" t="s">
        <v>334</v>
      </c>
      <c r="X5" s="198" t="s">
        <v>505</v>
      </c>
    </row>
    <row r="6" spans="2:24" ht="19.5" customHeight="1">
      <c r="B6" s="108" t="s">
        <v>185</v>
      </c>
      <c r="C6" s="103"/>
      <c r="D6" s="110">
        <v>1046169</v>
      </c>
      <c r="E6" s="110">
        <v>1028581</v>
      </c>
      <c r="F6" s="111">
        <v>1031675</v>
      </c>
      <c r="G6" s="111">
        <v>983700</v>
      </c>
      <c r="H6" s="111">
        <v>964242</v>
      </c>
      <c r="I6" s="111">
        <v>993882</v>
      </c>
      <c r="J6" s="111">
        <v>1040716</v>
      </c>
      <c r="K6" s="110">
        <v>12056</v>
      </c>
      <c r="L6" s="110">
        <v>11665</v>
      </c>
      <c r="M6" s="111">
        <v>11906</v>
      </c>
      <c r="N6" s="111">
        <v>13735</v>
      </c>
      <c r="O6" s="111">
        <v>13489</v>
      </c>
      <c r="P6" s="111">
        <v>11486</v>
      </c>
      <c r="Q6" s="111">
        <v>10627</v>
      </c>
      <c r="R6" s="106">
        <v>1.152</v>
      </c>
      <c r="S6" s="106">
        <v>1.134</v>
      </c>
      <c r="T6" s="107">
        <v>1.154</v>
      </c>
      <c r="U6" s="107">
        <v>1.396</v>
      </c>
      <c r="V6" s="107">
        <v>1.399</v>
      </c>
      <c r="W6" s="107">
        <v>1.155</v>
      </c>
      <c r="X6" s="107">
        <v>1.021</v>
      </c>
    </row>
    <row r="7" spans="2:24" ht="19.5" customHeight="1">
      <c r="B7" s="123"/>
      <c r="C7" s="109" t="s">
        <v>64</v>
      </c>
      <c r="D7" s="110">
        <v>622597</v>
      </c>
      <c r="E7" s="110">
        <v>599836</v>
      </c>
      <c r="F7" s="111">
        <v>577330</v>
      </c>
      <c r="G7" s="111">
        <v>557888</v>
      </c>
      <c r="H7" s="111">
        <v>556259</v>
      </c>
      <c r="I7" s="111">
        <v>543262</v>
      </c>
      <c r="J7" s="111">
        <v>500672</v>
      </c>
      <c r="K7" s="110">
        <v>9682</v>
      </c>
      <c r="L7" s="110">
        <v>8775</v>
      </c>
      <c r="M7" s="111">
        <v>8773</v>
      </c>
      <c r="N7" s="111">
        <v>9947</v>
      </c>
      <c r="O7" s="111">
        <v>9925</v>
      </c>
      <c r="P7" s="111">
        <v>8479</v>
      </c>
      <c r="Q7" s="111">
        <v>7401</v>
      </c>
      <c r="R7" s="106">
        <v>1.555</v>
      </c>
      <c r="S7" s="106">
        <v>1.462</v>
      </c>
      <c r="T7" s="107">
        <v>1.519</v>
      </c>
      <c r="U7" s="107">
        <v>1.783</v>
      </c>
      <c r="V7" s="107">
        <v>1.784</v>
      </c>
      <c r="W7" s="107">
        <v>1.56</v>
      </c>
      <c r="X7" s="107">
        <v>1.478</v>
      </c>
    </row>
    <row r="8" spans="2:24" ht="19.5" customHeight="1">
      <c r="B8" s="123"/>
      <c r="C8" s="109" t="s">
        <v>63</v>
      </c>
      <c r="D8" s="110">
        <v>380107</v>
      </c>
      <c r="E8" s="110">
        <v>371633</v>
      </c>
      <c r="F8" s="111">
        <v>329179</v>
      </c>
      <c r="G8" s="111">
        <v>283735</v>
      </c>
      <c r="H8" s="111">
        <v>272143</v>
      </c>
      <c r="I8" s="111">
        <v>346113</v>
      </c>
      <c r="J8" s="111">
        <v>462519</v>
      </c>
      <c r="K8" s="110">
        <v>2074</v>
      </c>
      <c r="L8" s="110">
        <v>2561</v>
      </c>
      <c r="M8" s="111">
        <v>2634</v>
      </c>
      <c r="N8" s="111">
        <v>2880</v>
      </c>
      <c r="O8" s="111">
        <v>2628</v>
      </c>
      <c r="P8" s="111">
        <v>2317</v>
      </c>
      <c r="Q8" s="111">
        <v>2695</v>
      </c>
      <c r="R8" s="106">
        <v>0.545</v>
      </c>
      <c r="S8" s="106">
        <v>0.689</v>
      </c>
      <c r="T8" s="107">
        <v>0.8</v>
      </c>
      <c r="U8" s="107">
        <v>1.015</v>
      </c>
      <c r="V8" s="107">
        <v>0.965</v>
      </c>
      <c r="W8" s="107">
        <v>0.669</v>
      </c>
      <c r="X8" s="107">
        <v>0.582</v>
      </c>
    </row>
    <row r="9" spans="2:24" ht="19.5" customHeight="1">
      <c r="B9" s="123"/>
      <c r="C9" s="109" t="s">
        <v>182</v>
      </c>
      <c r="D9" s="110">
        <v>2195</v>
      </c>
      <c r="E9" s="110">
        <v>4493</v>
      </c>
      <c r="F9" s="111">
        <v>5210</v>
      </c>
      <c r="G9" s="111">
        <v>2831</v>
      </c>
      <c r="H9" s="111">
        <v>1387</v>
      </c>
      <c r="I9" s="111">
        <v>668</v>
      </c>
      <c r="J9" s="111">
        <v>919</v>
      </c>
      <c r="K9" s="110">
        <v>0</v>
      </c>
      <c r="L9" s="110">
        <v>0</v>
      </c>
      <c r="M9" s="111">
        <v>14</v>
      </c>
      <c r="N9" s="111">
        <v>18</v>
      </c>
      <c r="O9" s="111">
        <v>10</v>
      </c>
      <c r="P9" s="111">
        <v>1</v>
      </c>
      <c r="Q9" s="111">
        <v>1</v>
      </c>
      <c r="R9" s="106">
        <v>0.01</v>
      </c>
      <c r="S9" s="106">
        <v>0.012</v>
      </c>
      <c r="T9" s="107">
        <v>0.271</v>
      </c>
      <c r="U9" s="107">
        <v>0.647</v>
      </c>
      <c r="V9" s="107">
        <v>0.754</v>
      </c>
      <c r="W9" s="107">
        <v>0.197</v>
      </c>
      <c r="X9" s="107">
        <v>0.141</v>
      </c>
    </row>
    <row r="10" spans="2:24" ht="19.5" customHeight="1">
      <c r="B10" s="123"/>
      <c r="C10" s="119" t="s">
        <v>178</v>
      </c>
      <c r="D10" s="110">
        <v>25977</v>
      </c>
      <c r="E10" s="110">
        <v>18420</v>
      </c>
      <c r="F10" s="111">
        <v>16854</v>
      </c>
      <c r="G10" s="111">
        <v>27863</v>
      </c>
      <c r="H10" s="111">
        <v>22397</v>
      </c>
      <c r="I10" s="111">
        <v>40647</v>
      </c>
      <c r="J10" s="111">
        <v>14452</v>
      </c>
      <c r="K10" s="110">
        <v>4</v>
      </c>
      <c r="L10" s="110">
        <v>3</v>
      </c>
      <c r="M10" s="111">
        <v>47</v>
      </c>
      <c r="N10" s="111">
        <v>161</v>
      </c>
      <c r="O10" s="111">
        <v>110</v>
      </c>
      <c r="P10" s="111">
        <v>54</v>
      </c>
      <c r="Q10" s="111">
        <v>17</v>
      </c>
      <c r="R10" s="106">
        <v>0.017</v>
      </c>
      <c r="S10" s="106">
        <v>0.016</v>
      </c>
      <c r="T10" s="107">
        <v>0.28</v>
      </c>
      <c r="U10" s="107">
        <v>0.58</v>
      </c>
      <c r="V10" s="107">
        <v>0.491</v>
      </c>
      <c r="W10" s="107">
        <v>0.134</v>
      </c>
      <c r="X10" s="107">
        <v>0.123</v>
      </c>
    </row>
    <row r="11" spans="2:24" ht="19.5" customHeight="1">
      <c r="B11" s="123"/>
      <c r="C11" s="109" t="s">
        <v>179</v>
      </c>
      <c r="D11" s="110">
        <v>2343</v>
      </c>
      <c r="E11" s="110">
        <v>2564</v>
      </c>
      <c r="F11" s="111">
        <v>537</v>
      </c>
      <c r="G11" s="111">
        <v>86</v>
      </c>
      <c r="H11" s="111">
        <v>673</v>
      </c>
      <c r="I11" s="111" t="s">
        <v>142</v>
      </c>
      <c r="J11" s="111" t="s">
        <v>142</v>
      </c>
      <c r="K11" s="110">
        <v>0</v>
      </c>
      <c r="L11" s="110">
        <v>0</v>
      </c>
      <c r="M11" s="111">
        <v>0</v>
      </c>
      <c r="N11" s="111">
        <v>0</v>
      </c>
      <c r="O11" s="111">
        <v>2</v>
      </c>
      <c r="P11" s="111" t="s">
        <v>142</v>
      </c>
      <c r="Q11" s="111" t="s">
        <v>142</v>
      </c>
      <c r="R11" s="106">
        <v>0.001</v>
      </c>
      <c r="S11" s="106">
        <v>0.001</v>
      </c>
      <c r="T11" s="107">
        <v>0.102</v>
      </c>
      <c r="U11" s="107">
        <v>0.599</v>
      </c>
      <c r="V11" s="107">
        <v>0.356</v>
      </c>
      <c r="W11" s="165" t="s">
        <v>142</v>
      </c>
      <c r="X11" s="165" t="s">
        <v>142</v>
      </c>
    </row>
    <row r="12" spans="2:24" ht="19.5" customHeight="1">
      <c r="B12" s="124"/>
      <c r="C12" s="120" t="s">
        <v>180</v>
      </c>
      <c r="D12" s="114">
        <v>31</v>
      </c>
      <c r="E12" s="114">
        <v>52</v>
      </c>
      <c r="F12" s="115">
        <v>30</v>
      </c>
      <c r="G12" s="115">
        <v>45</v>
      </c>
      <c r="H12" s="115">
        <v>71</v>
      </c>
      <c r="I12" s="115">
        <v>358</v>
      </c>
      <c r="J12" s="115">
        <v>2488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6">
        <v>0.012</v>
      </c>
      <c r="S12" s="116">
        <v>0.056</v>
      </c>
      <c r="T12" s="117">
        <v>0.065</v>
      </c>
      <c r="U12" s="117">
        <v>0.175</v>
      </c>
      <c r="V12" s="117">
        <v>0.308</v>
      </c>
      <c r="W12" s="117">
        <v>0.108</v>
      </c>
      <c r="X12" s="117">
        <v>0.018</v>
      </c>
    </row>
    <row r="13" spans="2:24" ht="19.5" customHeight="1">
      <c r="B13" s="108" t="s">
        <v>184</v>
      </c>
      <c r="C13" s="103"/>
      <c r="D13" s="110">
        <v>1136406</v>
      </c>
      <c r="E13" s="110">
        <v>1106251</v>
      </c>
      <c r="F13" s="111">
        <v>1013056</v>
      </c>
      <c r="G13" s="111">
        <v>974941</v>
      </c>
      <c r="H13" s="111">
        <v>965239</v>
      </c>
      <c r="I13" s="111">
        <v>991851</v>
      </c>
      <c r="J13" s="111">
        <v>1015485</v>
      </c>
      <c r="K13" s="110">
        <v>1134</v>
      </c>
      <c r="L13" s="110">
        <v>1028</v>
      </c>
      <c r="M13" s="111">
        <v>1982</v>
      </c>
      <c r="N13" s="111">
        <v>3136</v>
      </c>
      <c r="O13" s="111">
        <v>3051</v>
      </c>
      <c r="P13" s="111">
        <v>2077</v>
      </c>
      <c r="Q13" s="111">
        <v>1489</v>
      </c>
      <c r="R13" s="106">
        <v>0.099</v>
      </c>
      <c r="S13" s="106">
        <v>0.093</v>
      </c>
      <c r="T13" s="107">
        <v>0.195</v>
      </c>
      <c r="U13" s="107">
        <v>0.321</v>
      </c>
      <c r="V13" s="107">
        <v>0.316</v>
      </c>
      <c r="W13" s="107">
        <v>0.209</v>
      </c>
      <c r="X13" s="107">
        <v>0.146</v>
      </c>
    </row>
    <row r="14" spans="2:24" ht="19.5" customHeight="1">
      <c r="B14" s="103"/>
      <c r="C14" s="109" t="s">
        <v>73</v>
      </c>
      <c r="D14" s="110">
        <v>831779</v>
      </c>
      <c r="E14" s="110">
        <v>853818</v>
      </c>
      <c r="F14" s="111">
        <v>844732</v>
      </c>
      <c r="G14" s="111">
        <v>844667</v>
      </c>
      <c r="H14" s="111">
        <v>847950</v>
      </c>
      <c r="I14" s="111">
        <v>863555</v>
      </c>
      <c r="J14" s="111">
        <v>893365</v>
      </c>
      <c r="K14" s="110">
        <v>205</v>
      </c>
      <c r="L14" s="110">
        <v>215</v>
      </c>
      <c r="M14" s="111">
        <v>858</v>
      </c>
      <c r="N14" s="111">
        <v>2045</v>
      </c>
      <c r="O14" s="111">
        <v>2044</v>
      </c>
      <c r="P14" s="111">
        <v>1234</v>
      </c>
      <c r="Q14" s="111">
        <v>766</v>
      </c>
      <c r="R14" s="106">
        <v>0.024</v>
      </c>
      <c r="S14" s="106">
        <v>0.025</v>
      </c>
      <c r="T14" s="107">
        <v>0.101</v>
      </c>
      <c r="U14" s="107">
        <v>0.242</v>
      </c>
      <c r="V14" s="107">
        <v>0.241</v>
      </c>
      <c r="W14" s="107">
        <v>0.142</v>
      </c>
      <c r="X14" s="107">
        <v>0.085</v>
      </c>
    </row>
    <row r="15" spans="2:24" ht="19.5" customHeight="1">
      <c r="B15" s="103"/>
      <c r="C15" s="109" t="s">
        <v>74</v>
      </c>
      <c r="D15" s="110">
        <v>72225</v>
      </c>
      <c r="E15" s="110">
        <v>44257</v>
      </c>
      <c r="F15" s="111">
        <v>42563</v>
      </c>
      <c r="G15" s="111">
        <v>39425</v>
      </c>
      <c r="H15" s="111">
        <v>38859</v>
      </c>
      <c r="I15" s="111">
        <v>43095</v>
      </c>
      <c r="J15" s="111">
        <v>43319</v>
      </c>
      <c r="K15" s="110">
        <v>18</v>
      </c>
      <c r="L15" s="110">
        <v>10</v>
      </c>
      <c r="M15" s="111">
        <v>107</v>
      </c>
      <c r="N15" s="111">
        <v>243</v>
      </c>
      <c r="O15" s="111">
        <v>256</v>
      </c>
      <c r="P15" s="111">
        <v>153</v>
      </c>
      <c r="Q15" s="111">
        <v>84</v>
      </c>
      <c r="R15" s="106">
        <v>0.026</v>
      </c>
      <c r="S15" s="106">
        <v>0.022</v>
      </c>
      <c r="T15" s="107">
        <v>0.253</v>
      </c>
      <c r="U15" s="107">
        <v>0.618</v>
      </c>
      <c r="V15" s="107">
        <v>0.659</v>
      </c>
      <c r="W15" s="107">
        <v>0.356</v>
      </c>
      <c r="X15" s="107">
        <v>0.196</v>
      </c>
    </row>
    <row r="16" spans="2:24" ht="19.5" customHeight="1">
      <c r="B16" s="103"/>
      <c r="C16" s="109" t="s">
        <v>183</v>
      </c>
      <c r="D16" s="110">
        <v>37490</v>
      </c>
      <c r="E16" s="110">
        <v>28574</v>
      </c>
      <c r="F16" s="111">
        <v>17108</v>
      </c>
      <c r="G16" s="111">
        <v>19687</v>
      </c>
      <c r="H16" s="111">
        <v>16230</v>
      </c>
      <c r="I16" s="111">
        <v>9440</v>
      </c>
      <c r="J16" s="111">
        <v>8688</v>
      </c>
      <c r="K16" s="110">
        <v>1</v>
      </c>
      <c r="L16" s="110">
        <v>0</v>
      </c>
      <c r="M16" s="111">
        <v>31</v>
      </c>
      <c r="N16" s="111">
        <v>95</v>
      </c>
      <c r="O16" s="111">
        <v>61</v>
      </c>
      <c r="P16" s="111">
        <v>8</v>
      </c>
      <c r="Q16" s="111">
        <v>6</v>
      </c>
      <c r="R16" s="106">
        <v>0.003</v>
      </c>
      <c r="S16" s="106">
        <v>0.002</v>
      </c>
      <c r="T16" s="107">
        <v>0.181</v>
      </c>
      <c r="U16" s="107">
        <v>0.487</v>
      </c>
      <c r="V16" s="107">
        <v>0.378</v>
      </c>
      <c r="W16" s="107">
        <v>0.086</v>
      </c>
      <c r="X16" s="107">
        <v>0.078</v>
      </c>
    </row>
    <row r="17" spans="2:24" ht="19.5" customHeight="1">
      <c r="B17" s="103"/>
      <c r="C17" s="109" t="s">
        <v>76</v>
      </c>
      <c r="D17" s="110">
        <v>26946</v>
      </c>
      <c r="E17" s="110">
        <v>18609</v>
      </c>
      <c r="F17" s="111">
        <v>13647</v>
      </c>
      <c r="G17" s="111">
        <v>7876</v>
      </c>
      <c r="H17" s="111">
        <v>15248</v>
      </c>
      <c r="I17" s="111">
        <v>17562</v>
      </c>
      <c r="J17" s="111">
        <v>9876</v>
      </c>
      <c r="K17" s="110">
        <v>0</v>
      </c>
      <c r="L17" s="110">
        <v>0</v>
      </c>
      <c r="M17" s="111">
        <v>39</v>
      </c>
      <c r="N17" s="111">
        <v>46</v>
      </c>
      <c r="O17" s="111">
        <v>68</v>
      </c>
      <c r="P17" s="111">
        <v>20</v>
      </c>
      <c r="Q17" s="111">
        <v>11</v>
      </c>
      <c r="R17" s="106">
        <v>0.003</v>
      </c>
      <c r="S17" s="106">
        <v>0.004</v>
      </c>
      <c r="T17" s="107">
        <v>0.287</v>
      </c>
      <c r="U17" s="107">
        <v>0.593</v>
      </c>
      <c r="V17" s="107">
        <v>0.448</v>
      </c>
      <c r="W17" s="107">
        <v>0.115</v>
      </c>
      <c r="X17" s="107">
        <v>0.112</v>
      </c>
    </row>
    <row r="18" spans="2:24" ht="19.5" customHeight="1">
      <c r="B18" s="103"/>
      <c r="C18" s="119" t="s">
        <v>77</v>
      </c>
      <c r="D18" s="110">
        <v>6438</v>
      </c>
      <c r="E18" s="110">
        <v>5555</v>
      </c>
      <c r="F18" s="111">
        <v>23863</v>
      </c>
      <c r="G18" s="111">
        <v>22199</v>
      </c>
      <c r="H18" s="111">
        <v>9822</v>
      </c>
      <c r="I18" s="111">
        <v>10941</v>
      </c>
      <c r="J18" s="111">
        <v>6545</v>
      </c>
      <c r="K18" s="110">
        <v>1</v>
      </c>
      <c r="L18" s="110">
        <v>1</v>
      </c>
      <c r="M18" s="111">
        <v>64</v>
      </c>
      <c r="N18" s="111">
        <v>124</v>
      </c>
      <c r="O18" s="111">
        <v>41</v>
      </c>
      <c r="P18" s="111">
        <v>11</v>
      </c>
      <c r="Q18" s="111">
        <v>6</v>
      </c>
      <c r="R18" s="106">
        <v>0.022</v>
      </c>
      <c r="S18" s="106">
        <v>0.021</v>
      </c>
      <c r="T18" s="107">
        <v>0.269</v>
      </c>
      <c r="U18" s="107">
        <v>0.559</v>
      </c>
      <c r="V18" s="107">
        <v>0.42</v>
      </c>
      <c r="W18" s="107">
        <v>0.106</v>
      </c>
      <c r="X18" s="107">
        <v>0.1</v>
      </c>
    </row>
    <row r="19" spans="2:24" ht="19.5" customHeight="1">
      <c r="B19" s="113"/>
      <c r="C19" s="120" t="s">
        <v>79</v>
      </c>
      <c r="D19" s="114">
        <v>11435</v>
      </c>
      <c r="E19" s="114">
        <v>10463</v>
      </c>
      <c r="F19" s="115">
        <v>26738</v>
      </c>
      <c r="G19" s="115">
        <v>14695</v>
      </c>
      <c r="H19" s="115">
        <v>11758</v>
      </c>
      <c r="I19" s="115">
        <v>14964</v>
      </c>
      <c r="J19" s="115">
        <v>20059</v>
      </c>
      <c r="K19" s="114">
        <v>269</v>
      </c>
      <c r="L19" s="114">
        <v>211</v>
      </c>
      <c r="M19" s="115">
        <v>273</v>
      </c>
      <c r="N19" s="115">
        <v>234</v>
      </c>
      <c r="O19" s="115">
        <v>207</v>
      </c>
      <c r="P19" s="115">
        <v>132</v>
      </c>
      <c r="Q19" s="115">
        <v>118</v>
      </c>
      <c r="R19" s="116">
        <v>2.354</v>
      </c>
      <c r="S19" s="116">
        <v>2.017</v>
      </c>
      <c r="T19" s="117">
        <v>1.023</v>
      </c>
      <c r="U19" s="117">
        <v>1.598</v>
      </c>
      <c r="V19" s="117">
        <v>1.76</v>
      </c>
      <c r="W19" s="117">
        <v>0.884</v>
      </c>
      <c r="X19" s="117">
        <v>0.589</v>
      </c>
    </row>
    <row r="20" spans="2:21" ht="14.25">
      <c r="B20" s="121" t="s">
        <v>346</v>
      </c>
      <c r="C20" s="103"/>
      <c r="D20" s="110"/>
      <c r="E20" s="110"/>
      <c r="F20" s="111"/>
      <c r="G20" s="111"/>
      <c r="H20" s="111"/>
      <c r="I20" s="111"/>
      <c r="J20" s="111"/>
      <c r="K20" s="110"/>
      <c r="L20" s="110"/>
      <c r="M20" s="111"/>
      <c r="N20" s="111"/>
      <c r="O20" s="111"/>
      <c r="P20" s="111"/>
      <c r="Q20" s="111"/>
      <c r="R20" s="106"/>
      <c r="S20" s="106"/>
      <c r="T20" s="106"/>
      <c r="U20" s="107"/>
    </row>
    <row r="21" spans="2:21" ht="14.25">
      <c r="B21" s="121" t="s">
        <v>206</v>
      </c>
      <c r="C21" s="103"/>
      <c r="D21" s="110"/>
      <c r="E21" s="110"/>
      <c r="F21" s="111"/>
      <c r="G21" s="111"/>
      <c r="H21" s="111"/>
      <c r="I21" s="111"/>
      <c r="J21" s="111"/>
      <c r="K21" s="110"/>
      <c r="L21" s="110"/>
      <c r="M21" s="111"/>
      <c r="N21" s="111"/>
      <c r="O21" s="111"/>
      <c r="P21" s="111"/>
      <c r="Q21" s="111"/>
      <c r="R21" s="106"/>
      <c r="S21" s="106"/>
      <c r="T21" s="106"/>
      <c r="U21" s="107"/>
    </row>
    <row r="22" spans="2:21" ht="14.25">
      <c r="B22" s="142"/>
      <c r="C22" s="103"/>
      <c r="D22" s="110"/>
      <c r="E22" s="110"/>
      <c r="F22" s="111"/>
      <c r="G22" s="111"/>
      <c r="H22" s="111"/>
      <c r="I22" s="111"/>
      <c r="J22" s="111"/>
      <c r="K22" s="110"/>
      <c r="L22" s="110"/>
      <c r="M22" s="111"/>
      <c r="N22" s="111"/>
      <c r="O22" s="111"/>
      <c r="P22" s="111"/>
      <c r="Q22" s="111"/>
      <c r="R22" s="106"/>
      <c r="S22" s="106"/>
      <c r="T22" s="106"/>
      <c r="U22" s="107"/>
    </row>
    <row r="23" spans="2:21" ht="14.25">
      <c r="B23" s="142"/>
      <c r="C23" s="103"/>
      <c r="D23" s="110"/>
      <c r="E23" s="110"/>
      <c r="F23" s="111"/>
      <c r="G23" s="111"/>
      <c r="H23" s="111"/>
      <c r="I23" s="111"/>
      <c r="J23" s="111"/>
      <c r="K23" s="110"/>
      <c r="L23" s="110"/>
      <c r="M23" s="111"/>
      <c r="N23" s="111"/>
      <c r="O23" s="111"/>
      <c r="P23" s="111"/>
      <c r="Q23" s="111"/>
      <c r="R23" s="106"/>
      <c r="S23" s="106"/>
      <c r="T23" s="106"/>
      <c r="U23" s="107"/>
    </row>
    <row r="24" spans="2:21" ht="14.25">
      <c r="B24" s="142"/>
      <c r="C24" s="103"/>
      <c r="D24" s="110"/>
      <c r="E24" s="110"/>
      <c r="F24" s="111"/>
      <c r="G24" s="111"/>
      <c r="H24" s="111"/>
      <c r="I24" s="111"/>
      <c r="J24" s="111"/>
      <c r="K24" s="110"/>
      <c r="L24" s="110"/>
      <c r="M24" s="111"/>
      <c r="N24" s="111"/>
      <c r="O24" s="111"/>
      <c r="P24" s="111"/>
      <c r="Q24" s="111"/>
      <c r="R24" s="106"/>
      <c r="S24" s="106"/>
      <c r="T24" s="106"/>
      <c r="U24" s="107"/>
    </row>
    <row r="25" spans="2:21" ht="14.25">
      <c r="B25" s="142"/>
      <c r="C25" s="103"/>
      <c r="D25" s="110"/>
      <c r="E25" s="110"/>
      <c r="F25" s="111"/>
      <c r="G25" s="111"/>
      <c r="H25" s="111"/>
      <c r="I25" s="111"/>
      <c r="J25" s="111"/>
      <c r="K25" s="110"/>
      <c r="L25" s="110"/>
      <c r="M25" s="111"/>
      <c r="N25" s="111"/>
      <c r="O25" s="111"/>
      <c r="P25" s="111"/>
      <c r="Q25" s="111"/>
      <c r="R25" s="106"/>
      <c r="S25" s="106"/>
      <c r="T25" s="106"/>
      <c r="U25" s="107"/>
    </row>
    <row r="26" spans="2:21" ht="14.25">
      <c r="B26" s="142"/>
      <c r="C26" s="103"/>
      <c r="D26" s="110"/>
      <c r="E26" s="110"/>
      <c r="F26" s="111"/>
      <c r="G26" s="111"/>
      <c r="H26" s="111"/>
      <c r="I26" s="111"/>
      <c r="J26" s="111"/>
      <c r="K26" s="110"/>
      <c r="L26" s="110"/>
      <c r="M26" s="111"/>
      <c r="N26" s="111"/>
      <c r="O26" s="111"/>
      <c r="P26" s="111"/>
      <c r="Q26" s="111"/>
      <c r="R26" s="106"/>
      <c r="S26" s="106"/>
      <c r="T26" s="106"/>
      <c r="U26" s="107"/>
    </row>
    <row r="27" spans="2:21" ht="14.25">
      <c r="B27" s="142"/>
      <c r="C27" s="103"/>
      <c r="D27" s="110"/>
      <c r="E27" s="110"/>
      <c r="F27" s="111"/>
      <c r="G27" s="111"/>
      <c r="H27" s="111"/>
      <c r="I27" s="111"/>
      <c r="J27" s="111"/>
      <c r="K27" s="110"/>
      <c r="L27" s="110"/>
      <c r="M27" s="111"/>
      <c r="N27" s="111"/>
      <c r="O27" s="111"/>
      <c r="P27" s="111"/>
      <c r="Q27" s="111"/>
      <c r="R27" s="106"/>
      <c r="S27" s="106"/>
      <c r="T27" s="106"/>
      <c r="U27" s="107"/>
    </row>
    <row r="28" spans="2:21" ht="14.25">
      <c r="B28" s="142"/>
      <c r="C28" s="103"/>
      <c r="D28" s="110"/>
      <c r="E28" s="110"/>
      <c r="F28" s="111"/>
      <c r="G28" s="111"/>
      <c r="H28" s="111"/>
      <c r="I28" s="111"/>
      <c r="J28" s="111"/>
      <c r="K28" s="110"/>
      <c r="L28" s="110"/>
      <c r="M28" s="111"/>
      <c r="N28" s="111"/>
      <c r="O28" s="111"/>
      <c r="P28" s="111"/>
      <c r="Q28" s="111"/>
      <c r="R28" s="106"/>
      <c r="S28" s="106"/>
      <c r="T28" s="106"/>
      <c r="U28" s="107"/>
    </row>
    <row r="29" spans="2:24" ht="14.25">
      <c r="B29" s="103"/>
      <c r="C29" s="103"/>
      <c r="D29" s="110"/>
      <c r="E29" s="110"/>
      <c r="F29" s="111"/>
      <c r="G29" s="111"/>
      <c r="H29" s="111"/>
      <c r="I29" s="111"/>
      <c r="J29" s="111"/>
      <c r="K29" s="110"/>
      <c r="L29" s="110"/>
      <c r="M29" s="111"/>
      <c r="N29" s="111"/>
      <c r="O29" s="111"/>
      <c r="P29" s="111"/>
      <c r="Q29" s="111"/>
      <c r="R29" s="106"/>
      <c r="S29" s="106"/>
      <c r="T29" s="106"/>
      <c r="U29" s="107"/>
      <c r="X29" s="206" t="s">
        <v>330</v>
      </c>
    </row>
    <row r="30" spans="2:21" ht="14.25">
      <c r="B30" s="103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6"/>
      <c r="S30" s="106"/>
      <c r="T30" s="106"/>
      <c r="U30" s="107"/>
    </row>
    <row r="31" spans="2:24" ht="16.5" customHeight="1">
      <c r="B31" s="108" t="s">
        <v>200</v>
      </c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6"/>
      <c r="S31" s="106"/>
      <c r="T31" s="106"/>
      <c r="U31" s="112"/>
      <c r="V31" s="112"/>
      <c r="W31" s="112"/>
      <c r="X31" s="112" t="s">
        <v>111</v>
      </c>
    </row>
    <row r="32" spans="2:24" ht="16.5" customHeight="1">
      <c r="B32" s="191"/>
      <c r="C32" s="192"/>
      <c r="D32" s="193" t="s">
        <v>175</v>
      </c>
      <c r="E32" s="193" t="s">
        <v>175</v>
      </c>
      <c r="F32" s="193" t="s">
        <v>175</v>
      </c>
      <c r="G32" s="193" t="s">
        <v>175</v>
      </c>
      <c r="H32" s="193" t="s">
        <v>175</v>
      </c>
      <c r="I32" s="194"/>
      <c r="J32" s="194"/>
      <c r="K32" s="193" t="s">
        <v>176</v>
      </c>
      <c r="L32" s="193" t="s">
        <v>176</v>
      </c>
      <c r="M32" s="193" t="s">
        <v>176</v>
      </c>
      <c r="N32" s="193" t="s">
        <v>176</v>
      </c>
      <c r="O32" s="193" t="s">
        <v>176</v>
      </c>
      <c r="P32" s="194"/>
      <c r="Q32" s="194"/>
      <c r="R32" s="195" t="s">
        <v>177</v>
      </c>
      <c r="S32" s="195" t="s">
        <v>177</v>
      </c>
      <c r="T32" s="195" t="s">
        <v>177</v>
      </c>
      <c r="U32" s="195" t="s">
        <v>177</v>
      </c>
      <c r="V32" s="195" t="s">
        <v>177</v>
      </c>
      <c r="W32" s="196"/>
      <c r="X32" s="196"/>
    </row>
    <row r="33" spans="2:24" ht="16.5" customHeight="1">
      <c r="B33" s="197"/>
      <c r="C33" s="197"/>
      <c r="D33" s="198" t="s">
        <v>313</v>
      </c>
      <c r="E33" s="198" t="s">
        <v>314</v>
      </c>
      <c r="F33" s="198" t="s">
        <v>315</v>
      </c>
      <c r="G33" s="198" t="s">
        <v>316</v>
      </c>
      <c r="H33" s="198" t="s">
        <v>317</v>
      </c>
      <c r="I33" s="198" t="s">
        <v>331</v>
      </c>
      <c r="J33" s="198" t="s">
        <v>505</v>
      </c>
      <c r="K33" s="198" t="s">
        <v>313</v>
      </c>
      <c r="L33" s="198" t="s">
        <v>314</v>
      </c>
      <c r="M33" s="198" t="s">
        <v>315</v>
      </c>
      <c r="N33" s="198" t="s">
        <v>316</v>
      </c>
      <c r="O33" s="198" t="s">
        <v>317</v>
      </c>
      <c r="P33" s="198" t="s">
        <v>331</v>
      </c>
      <c r="Q33" s="198" t="s">
        <v>505</v>
      </c>
      <c r="R33" s="198" t="s">
        <v>313</v>
      </c>
      <c r="S33" s="198" t="s">
        <v>314</v>
      </c>
      <c r="T33" s="198" t="s">
        <v>315</v>
      </c>
      <c r="U33" s="198" t="s">
        <v>316</v>
      </c>
      <c r="V33" s="198" t="s">
        <v>317</v>
      </c>
      <c r="W33" s="198" t="s">
        <v>331</v>
      </c>
      <c r="X33" s="198" t="s">
        <v>505</v>
      </c>
    </row>
    <row r="34" spans="2:24" ht="19.5" customHeight="1">
      <c r="B34" s="108" t="s">
        <v>185</v>
      </c>
      <c r="C34" s="103"/>
      <c r="D34" s="110">
        <v>217257</v>
      </c>
      <c r="E34" s="110">
        <v>239020</v>
      </c>
      <c r="F34" s="111">
        <v>267632</v>
      </c>
      <c r="G34" s="111">
        <v>297613</v>
      </c>
      <c r="H34" s="111">
        <v>312540</v>
      </c>
      <c r="I34" s="111">
        <v>298981</v>
      </c>
      <c r="J34" s="111">
        <v>293876</v>
      </c>
      <c r="K34" s="110">
        <v>6242</v>
      </c>
      <c r="L34" s="110">
        <v>9725</v>
      </c>
      <c r="M34" s="111">
        <v>12902</v>
      </c>
      <c r="N34" s="111">
        <v>13449</v>
      </c>
      <c r="O34" s="111">
        <v>10483</v>
      </c>
      <c r="P34" s="111">
        <v>6542</v>
      </c>
      <c r="Q34" s="111">
        <v>5612</v>
      </c>
      <c r="R34" s="106">
        <v>2.873</v>
      </c>
      <c r="S34" s="106">
        <v>4.068</v>
      </c>
      <c r="T34" s="107">
        <v>4.82</v>
      </c>
      <c r="U34" s="107">
        <v>4.519</v>
      </c>
      <c r="V34" s="107">
        <v>3.354</v>
      </c>
      <c r="W34" s="107">
        <v>2.188</v>
      </c>
      <c r="X34" s="107">
        <v>1.909</v>
      </c>
    </row>
    <row r="35" spans="2:24" ht="19.5" customHeight="1">
      <c r="B35" s="103"/>
      <c r="C35" s="109" t="s">
        <v>64</v>
      </c>
      <c r="D35" s="110">
        <v>76597</v>
      </c>
      <c r="E35" s="110">
        <v>85133</v>
      </c>
      <c r="F35" s="111">
        <v>105238</v>
      </c>
      <c r="G35" s="111">
        <v>110953</v>
      </c>
      <c r="H35" s="111">
        <v>145515</v>
      </c>
      <c r="I35" s="111">
        <v>149191</v>
      </c>
      <c r="J35" s="111">
        <v>133676</v>
      </c>
      <c r="K35" s="110">
        <v>2216</v>
      </c>
      <c r="L35" s="110">
        <v>3554</v>
      </c>
      <c r="M35" s="111">
        <v>5409</v>
      </c>
      <c r="N35" s="111">
        <v>5572</v>
      </c>
      <c r="O35" s="111">
        <v>5194</v>
      </c>
      <c r="P35" s="111">
        <v>2827</v>
      </c>
      <c r="Q35" s="111">
        <v>2359</v>
      </c>
      <c r="R35" s="106">
        <v>2.893</v>
      </c>
      <c r="S35" s="106">
        <v>4.174</v>
      </c>
      <c r="T35" s="107">
        <v>5.139</v>
      </c>
      <c r="U35" s="107">
        <v>5.022</v>
      </c>
      <c r="V35" s="107">
        <v>3.569</v>
      </c>
      <c r="W35" s="107">
        <v>1.895</v>
      </c>
      <c r="X35" s="107">
        <v>1.765</v>
      </c>
    </row>
    <row r="36" spans="2:24" ht="19.5" customHeight="1">
      <c r="B36" s="103"/>
      <c r="C36" s="109" t="s">
        <v>63</v>
      </c>
      <c r="D36" s="110">
        <v>68397</v>
      </c>
      <c r="E36" s="110">
        <v>75312</v>
      </c>
      <c r="F36" s="111">
        <v>67141</v>
      </c>
      <c r="G36" s="111">
        <v>73583</v>
      </c>
      <c r="H36" s="111">
        <v>76803</v>
      </c>
      <c r="I36" s="111">
        <v>84769</v>
      </c>
      <c r="J36" s="111">
        <v>91694</v>
      </c>
      <c r="K36" s="110">
        <v>2258</v>
      </c>
      <c r="L36" s="110">
        <v>3258</v>
      </c>
      <c r="M36" s="111">
        <v>3263</v>
      </c>
      <c r="N36" s="111">
        <v>3414</v>
      </c>
      <c r="O36" s="111">
        <v>2111</v>
      </c>
      <c r="P36" s="111">
        <v>1556</v>
      </c>
      <c r="Q36" s="111">
        <v>1637</v>
      </c>
      <c r="R36" s="106">
        <v>3.301</v>
      </c>
      <c r="S36" s="106">
        <v>4.325</v>
      </c>
      <c r="T36" s="107">
        <v>4.861</v>
      </c>
      <c r="U36" s="107">
        <v>4.639</v>
      </c>
      <c r="V36" s="107">
        <v>2.749</v>
      </c>
      <c r="W36" s="107">
        <v>1.835</v>
      </c>
      <c r="X36" s="107">
        <v>1.785</v>
      </c>
    </row>
    <row r="37" spans="2:24" ht="19.5" customHeight="1">
      <c r="B37" s="103"/>
      <c r="C37" s="109" t="s">
        <v>182</v>
      </c>
      <c r="D37" s="110">
        <v>4730</v>
      </c>
      <c r="E37" s="110">
        <v>4595</v>
      </c>
      <c r="F37" s="111">
        <v>3506</v>
      </c>
      <c r="G37" s="111">
        <v>2379</v>
      </c>
      <c r="H37" s="111">
        <v>2423</v>
      </c>
      <c r="I37" s="111">
        <v>1946</v>
      </c>
      <c r="J37" s="111">
        <v>1320</v>
      </c>
      <c r="K37" s="110">
        <v>80</v>
      </c>
      <c r="L37" s="110">
        <v>167</v>
      </c>
      <c r="M37" s="111">
        <v>171</v>
      </c>
      <c r="N37" s="111">
        <v>106</v>
      </c>
      <c r="O37" s="111">
        <v>55</v>
      </c>
      <c r="P37" s="111">
        <v>15</v>
      </c>
      <c r="Q37" s="111">
        <v>14</v>
      </c>
      <c r="R37" s="106">
        <v>1.711</v>
      </c>
      <c r="S37" s="106">
        <v>3.638</v>
      </c>
      <c r="T37" s="107">
        <v>4.887</v>
      </c>
      <c r="U37" s="107">
        <v>4.459</v>
      </c>
      <c r="V37" s="107">
        <v>2.271</v>
      </c>
      <c r="W37" s="107">
        <v>0.774</v>
      </c>
      <c r="X37" s="107">
        <v>1.083</v>
      </c>
    </row>
    <row r="38" spans="2:24" ht="19.5" customHeight="1">
      <c r="B38" s="113"/>
      <c r="C38" s="120" t="s">
        <v>180</v>
      </c>
      <c r="D38" s="114">
        <v>34298</v>
      </c>
      <c r="E38" s="114">
        <v>46800</v>
      </c>
      <c r="F38" s="115">
        <v>53332</v>
      </c>
      <c r="G38" s="115">
        <v>64257</v>
      </c>
      <c r="H38" s="115">
        <v>44692</v>
      </c>
      <c r="I38" s="115">
        <v>31622</v>
      </c>
      <c r="J38" s="115">
        <v>34379</v>
      </c>
      <c r="K38" s="114">
        <v>689</v>
      </c>
      <c r="L38" s="114">
        <v>1459</v>
      </c>
      <c r="M38" s="115">
        <v>2083</v>
      </c>
      <c r="N38" s="115">
        <v>2043</v>
      </c>
      <c r="O38" s="115">
        <v>957</v>
      </c>
      <c r="P38" s="115">
        <v>183</v>
      </c>
      <c r="Q38" s="115">
        <v>170</v>
      </c>
      <c r="R38" s="116">
        <v>2.009</v>
      </c>
      <c r="S38" s="116">
        <v>3.119</v>
      </c>
      <c r="T38" s="117">
        <v>3.907</v>
      </c>
      <c r="U38" s="117">
        <v>3.18</v>
      </c>
      <c r="V38" s="117">
        <v>2.141</v>
      </c>
      <c r="W38" s="117">
        <v>0.581</v>
      </c>
      <c r="X38" s="117">
        <v>0.495</v>
      </c>
    </row>
    <row r="39" spans="2:24" ht="19.5" customHeight="1">
      <c r="B39" s="108" t="s">
        <v>184</v>
      </c>
      <c r="C39" s="103"/>
      <c r="D39" s="110">
        <v>215743</v>
      </c>
      <c r="E39" s="110">
        <v>248072</v>
      </c>
      <c r="F39" s="111">
        <v>302719</v>
      </c>
      <c r="G39" s="111">
        <v>324452</v>
      </c>
      <c r="H39" s="111">
        <v>325540</v>
      </c>
      <c r="I39" s="111">
        <v>301429</v>
      </c>
      <c r="J39" s="111">
        <v>295548</v>
      </c>
      <c r="K39" s="110">
        <v>3640</v>
      </c>
      <c r="L39" s="110">
        <v>7152</v>
      </c>
      <c r="M39" s="111">
        <v>10957</v>
      </c>
      <c r="N39" s="111">
        <v>11682</v>
      </c>
      <c r="O39" s="111">
        <v>7492</v>
      </c>
      <c r="P39" s="111">
        <v>2869</v>
      </c>
      <c r="Q39" s="111">
        <v>2273</v>
      </c>
      <c r="R39" s="106">
        <v>1.687</v>
      </c>
      <c r="S39" s="106">
        <v>2.883</v>
      </c>
      <c r="T39" s="107">
        <v>3.619</v>
      </c>
      <c r="U39" s="107">
        <v>3.6</v>
      </c>
      <c r="V39" s="107">
        <v>2.301</v>
      </c>
      <c r="W39" s="107">
        <v>0.951</v>
      </c>
      <c r="X39" s="107">
        <v>0.769</v>
      </c>
    </row>
    <row r="40" spans="2:24" ht="19.5" customHeight="1">
      <c r="B40" s="103"/>
      <c r="C40" s="109" t="s">
        <v>73</v>
      </c>
      <c r="D40" s="110">
        <v>148704</v>
      </c>
      <c r="E40" s="110">
        <v>142915</v>
      </c>
      <c r="F40" s="111">
        <v>140088</v>
      </c>
      <c r="G40" s="111">
        <v>144002</v>
      </c>
      <c r="H40" s="111">
        <v>130746</v>
      </c>
      <c r="I40" s="111">
        <v>130204</v>
      </c>
      <c r="J40" s="111">
        <v>118670</v>
      </c>
      <c r="K40" s="110">
        <v>1948</v>
      </c>
      <c r="L40" s="110">
        <v>3574</v>
      </c>
      <c r="M40" s="111">
        <v>5134</v>
      </c>
      <c r="N40" s="111">
        <v>4896</v>
      </c>
      <c r="O40" s="111">
        <v>2417</v>
      </c>
      <c r="P40" s="111">
        <v>670</v>
      </c>
      <c r="Q40" s="111">
        <v>518</v>
      </c>
      <c r="R40" s="106">
        <v>1.31</v>
      </c>
      <c r="S40" s="106">
        <v>2.501</v>
      </c>
      <c r="T40" s="107">
        <v>3.665</v>
      </c>
      <c r="U40" s="107">
        <v>3.4</v>
      </c>
      <c r="V40" s="107">
        <v>1.849</v>
      </c>
      <c r="W40" s="107">
        <v>0.515</v>
      </c>
      <c r="X40" s="107">
        <v>0.436</v>
      </c>
    </row>
    <row r="41" spans="2:24" ht="19.5" customHeight="1">
      <c r="B41" s="103"/>
      <c r="C41" s="109" t="s">
        <v>74</v>
      </c>
      <c r="D41" s="110">
        <v>3425</v>
      </c>
      <c r="E41" s="110">
        <v>9779</v>
      </c>
      <c r="F41" s="111">
        <v>11716</v>
      </c>
      <c r="G41" s="111">
        <v>14031</v>
      </c>
      <c r="H41" s="111">
        <v>16471</v>
      </c>
      <c r="I41" s="111">
        <v>40965</v>
      </c>
      <c r="J41" s="111">
        <v>48974</v>
      </c>
      <c r="K41" s="110">
        <v>81</v>
      </c>
      <c r="L41" s="110">
        <v>395</v>
      </c>
      <c r="M41" s="111">
        <v>601</v>
      </c>
      <c r="N41" s="111">
        <v>732</v>
      </c>
      <c r="O41" s="111">
        <v>454</v>
      </c>
      <c r="P41" s="111">
        <v>262</v>
      </c>
      <c r="Q41" s="111">
        <v>319</v>
      </c>
      <c r="R41" s="106">
        <v>2.375</v>
      </c>
      <c r="S41" s="106">
        <v>4.049</v>
      </c>
      <c r="T41" s="107">
        <v>5.131</v>
      </c>
      <c r="U41" s="107">
        <v>5.217</v>
      </c>
      <c r="V41" s="107">
        <v>2.759</v>
      </c>
      <c r="W41" s="107">
        <v>0.639</v>
      </c>
      <c r="X41" s="107">
        <v>0.653</v>
      </c>
    </row>
    <row r="42" spans="2:24" ht="19.5" customHeight="1">
      <c r="B42" s="103"/>
      <c r="C42" s="109" t="s">
        <v>183</v>
      </c>
      <c r="D42" s="110">
        <v>3879</v>
      </c>
      <c r="E42" s="110">
        <v>1991</v>
      </c>
      <c r="F42" s="111">
        <v>3188</v>
      </c>
      <c r="G42" s="111">
        <v>5142</v>
      </c>
      <c r="H42" s="111">
        <v>4198</v>
      </c>
      <c r="I42" s="111">
        <v>6035</v>
      </c>
      <c r="J42" s="111">
        <v>4389</v>
      </c>
      <c r="K42" s="110">
        <v>56</v>
      </c>
      <c r="L42" s="110">
        <v>65</v>
      </c>
      <c r="M42" s="111">
        <v>163</v>
      </c>
      <c r="N42" s="111">
        <v>192</v>
      </c>
      <c r="O42" s="111">
        <v>81</v>
      </c>
      <c r="P42" s="111">
        <v>30</v>
      </c>
      <c r="Q42" s="111">
        <v>34</v>
      </c>
      <c r="R42" s="106">
        <v>1.466</v>
      </c>
      <c r="S42" s="106">
        <v>3.285</v>
      </c>
      <c r="T42" s="107">
        <v>5.112</v>
      </c>
      <c r="U42" s="107">
        <v>3.747</v>
      </c>
      <c r="V42" s="107">
        <v>1.944</v>
      </c>
      <c r="W42" s="107">
        <v>0.505</v>
      </c>
      <c r="X42" s="107">
        <v>0.782</v>
      </c>
    </row>
    <row r="43" spans="2:24" ht="19.5" customHeight="1">
      <c r="B43" s="103"/>
      <c r="C43" s="109" t="s">
        <v>76</v>
      </c>
      <c r="D43" s="110">
        <v>12798</v>
      </c>
      <c r="E43" s="110">
        <v>29476</v>
      </c>
      <c r="F43" s="111">
        <v>20722</v>
      </c>
      <c r="G43" s="111">
        <v>25880</v>
      </c>
      <c r="H43" s="111">
        <v>31584</v>
      </c>
      <c r="I43" s="111">
        <v>38193</v>
      </c>
      <c r="J43" s="111">
        <v>40850</v>
      </c>
      <c r="K43" s="110">
        <v>246</v>
      </c>
      <c r="L43" s="110">
        <v>1013</v>
      </c>
      <c r="M43" s="111">
        <v>1004</v>
      </c>
      <c r="N43" s="111">
        <v>1162</v>
      </c>
      <c r="O43" s="111">
        <v>539</v>
      </c>
      <c r="P43" s="111">
        <v>112</v>
      </c>
      <c r="Q43" s="111">
        <v>131</v>
      </c>
      <c r="R43" s="106">
        <v>1.927</v>
      </c>
      <c r="S43" s="106">
        <v>3.436</v>
      </c>
      <c r="T43" s="107">
        <v>4.845</v>
      </c>
      <c r="U43" s="107">
        <v>4.49</v>
      </c>
      <c r="V43" s="107">
        <v>1.708</v>
      </c>
      <c r="W43" s="107">
        <v>0.294</v>
      </c>
      <c r="X43" s="107">
        <v>0.322</v>
      </c>
    </row>
    <row r="44" spans="2:24" ht="19.5" customHeight="1">
      <c r="B44" s="103"/>
      <c r="C44" s="119" t="s">
        <v>77</v>
      </c>
      <c r="D44" s="110">
        <v>10528</v>
      </c>
      <c r="E44" s="110">
        <v>7430</v>
      </c>
      <c r="F44" s="111">
        <v>3969</v>
      </c>
      <c r="G44" s="111">
        <v>765</v>
      </c>
      <c r="H44" s="111" t="s">
        <v>142</v>
      </c>
      <c r="I44" s="72" t="s">
        <v>142</v>
      </c>
      <c r="J44" s="72" t="s">
        <v>142</v>
      </c>
      <c r="K44" s="110">
        <v>196</v>
      </c>
      <c r="L44" s="110">
        <v>273</v>
      </c>
      <c r="M44" s="111">
        <v>207</v>
      </c>
      <c r="N44" s="111">
        <v>38</v>
      </c>
      <c r="O44" s="111" t="s">
        <v>142</v>
      </c>
      <c r="P44" s="111" t="s">
        <v>142</v>
      </c>
      <c r="Q44" s="111" t="s">
        <v>142</v>
      </c>
      <c r="R44" s="106">
        <v>1.867</v>
      </c>
      <c r="S44" s="106">
        <v>3.684</v>
      </c>
      <c r="T44" s="107">
        <v>5.236</v>
      </c>
      <c r="U44" s="107">
        <v>5.074</v>
      </c>
      <c r="V44" s="165" t="s">
        <v>142</v>
      </c>
      <c r="W44" s="165" t="s">
        <v>142</v>
      </c>
      <c r="X44" s="165" t="s">
        <v>142</v>
      </c>
    </row>
    <row r="45" spans="2:24" ht="19.5" customHeight="1">
      <c r="B45" s="113"/>
      <c r="C45" s="120" t="s">
        <v>79</v>
      </c>
      <c r="D45" s="114">
        <v>19372</v>
      </c>
      <c r="E45" s="114">
        <v>22961</v>
      </c>
      <c r="F45" s="115">
        <v>30703</v>
      </c>
      <c r="G45" s="115">
        <v>31582</v>
      </c>
      <c r="H45" s="115">
        <v>41677</v>
      </c>
      <c r="I45" s="115">
        <v>37083</v>
      </c>
      <c r="J45" s="115">
        <v>34808</v>
      </c>
      <c r="K45" s="114">
        <v>722</v>
      </c>
      <c r="L45" s="114">
        <v>871</v>
      </c>
      <c r="M45" s="115">
        <v>1325</v>
      </c>
      <c r="N45" s="115">
        <v>1463</v>
      </c>
      <c r="O45" s="115">
        <v>1383</v>
      </c>
      <c r="P45" s="115">
        <v>970</v>
      </c>
      <c r="Q45" s="115">
        <v>878</v>
      </c>
      <c r="R45" s="116">
        <v>3.727</v>
      </c>
      <c r="S45" s="116">
        <v>3.795</v>
      </c>
      <c r="T45" s="117">
        <v>4.318</v>
      </c>
      <c r="U45" s="117">
        <v>4.634</v>
      </c>
      <c r="V45" s="117">
        <v>3.319</v>
      </c>
      <c r="W45" s="117">
        <v>2.616</v>
      </c>
      <c r="X45" s="117">
        <v>2.522</v>
      </c>
    </row>
    <row r="46" ht="14.25">
      <c r="B46" s="121" t="s">
        <v>346</v>
      </c>
    </row>
    <row r="47" ht="14.25">
      <c r="B47" s="121" t="s">
        <v>206</v>
      </c>
    </row>
  </sheetData>
  <hyperlinks>
    <hyperlink ref="X1" location="目次!G4" display="←目次に戻る"/>
    <hyperlink ref="X29" location="目次!G4" display="←目次に戻る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tabColor indexed="14"/>
  </sheetPr>
  <dimension ref="B1:I48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48" customWidth="1"/>
    <col min="2" max="2" width="3.125" style="48" customWidth="1"/>
    <col min="3" max="3" width="23.125" style="48" customWidth="1"/>
    <col min="4" max="4" width="11.375" style="48" customWidth="1"/>
    <col min="5" max="5" width="10.625" style="48" customWidth="1"/>
    <col min="6" max="6" width="11.375" style="48" customWidth="1"/>
    <col min="7" max="7" width="10.625" style="48" customWidth="1"/>
    <col min="8" max="8" width="11.375" style="48" customWidth="1"/>
    <col min="9" max="9" width="15.375" style="48" customWidth="1"/>
    <col min="10" max="16384" width="9.00390625" style="48" customWidth="1"/>
  </cols>
  <sheetData>
    <row r="1" spans="2:9" ht="15">
      <c r="B1" s="50" t="s">
        <v>239</v>
      </c>
      <c r="I1" s="205" t="s">
        <v>330</v>
      </c>
    </row>
    <row r="3" spans="2:9" ht="16.5" customHeight="1">
      <c r="B3" s="108" t="s">
        <v>199</v>
      </c>
      <c r="C3" s="103"/>
      <c r="D3" s="104"/>
      <c r="E3" s="104"/>
      <c r="F3" s="104"/>
      <c r="G3" s="104"/>
      <c r="H3" s="106"/>
      <c r="I3" s="112" t="s">
        <v>111</v>
      </c>
    </row>
    <row r="4" spans="2:9" ht="16.5" customHeight="1">
      <c r="B4" s="191"/>
      <c r="C4" s="192"/>
      <c r="D4" s="193" t="s">
        <v>175</v>
      </c>
      <c r="E4" s="194"/>
      <c r="F4" s="193" t="s">
        <v>176</v>
      </c>
      <c r="G4" s="194"/>
      <c r="H4" s="195" t="s">
        <v>177</v>
      </c>
      <c r="I4" s="196"/>
    </row>
    <row r="5" spans="2:9" ht="16.5" customHeight="1">
      <c r="B5" s="197"/>
      <c r="C5" s="197"/>
      <c r="D5" s="198" t="s">
        <v>505</v>
      </c>
      <c r="E5" s="199" t="s">
        <v>522</v>
      </c>
      <c r="F5" s="198" t="s">
        <v>505</v>
      </c>
      <c r="G5" s="199" t="s">
        <v>522</v>
      </c>
      <c r="H5" s="198" t="s">
        <v>505</v>
      </c>
      <c r="I5" s="199" t="s">
        <v>523</v>
      </c>
    </row>
    <row r="6" spans="2:9" ht="19.5" customHeight="1">
      <c r="B6" s="108" t="s">
        <v>185</v>
      </c>
      <c r="C6" s="103"/>
      <c r="D6" s="110">
        <v>166417</v>
      </c>
      <c r="E6" s="111">
        <v>-2967</v>
      </c>
      <c r="F6" s="110">
        <v>1542</v>
      </c>
      <c r="G6" s="111">
        <v>-249</v>
      </c>
      <c r="H6" s="106">
        <v>0.927</v>
      </c>
      <c r="I6" s="107">
        <v>-0.131</v>
      </c>
    </row>
    <row r="7" spans="2:9" ht="19.5" customHeight="1">
      <c r="B7" s="123"/>
      <c r="C7" s="109" t="s">
        <v>64</v>
      </c>
      <c r="D7" s="110">
        <v>92695</v>
      </c>
      <c r="E7" s="111">
        <v>-1329</v>
      </c>
      <c r="F7" s="110">
        <v>1032</v>
      </c>
      <c r="G7" s="111">
        <v>-189</v>
      </c>
      <c r="H7" s="106">
        <v>1.113</v>
      </c>
      <c r="I7" s="107">
        <v>-0.185</v>
      </c>
    </row>
    <row r="8" spans="2:9" ht="19.5" customHeight="1">
      <c r="B8" s="123"/>
      <c r="C8" s="109" t="s">
        <v>63</v>
      </c>
      <c r="D8" s="110">
        <v>55700</v>
      </c>
      <c r="E8" s="111">
        <v>-3107</v>
      </c>
      <c r="F8" s="110">
        <v>444</v>
      </c>
      <c r="G8" s="111">
        <v>-35</v>
      </c>
      <c r="H8" s="106">
        <v>0.798</v>
      </c>
      <c r="I8" s="107">
        <v>-0.017</v>
      </c>
    </row>
    <row r="9" spans="2:9" ht="19.5" customHeight="1">
      <c r="B9" s="123"/>
      <c r="C9" s="109" t="s">
        <v>182</v>
      </c>
      <c r="D9" s="110">
        <v>1459</v>
      </c>
      <c r="E9" s="111">
        <v>375</v>
      </c>
      <c r="F9" s="110">
        <v>2</v>
      </c>
      <c r="G9" s="111">
        <v>0</v>
      </c>
      <c r="H9" s="106">
        <v>0.182</v>
      </c>
      <c r="I9" s="107">
        <v>-0.021</v>
      </c>
    </row>
    <row r="10" spans="2:9" ht="19.5" customHeight="1">
      <c r="B10" s="123"/>
      <c r="C10" s="119" t="s">
        <v>178</v>
      </c>
      <c r="D10" s="110">
        <v>3181</v>
      </c>
      <c r="E10" s="111">
        <v>381</v>
      </c>
      <c r="F10" s="110">
        <v>3</v>
      </c>
      <c r="G10" s="111">
        <v>0</v>
      </c>
      <c r="H10" s="106">
        <v>0.122</v>
      </c>
      <c r="I10" s="107">
        <v>-0.012</v>
      </c>
    </row>
    <row r="11" spans="2:9" ht="19.5" customHeight="1">
      <c r="B11" s="124"/>
      <c r="C11" s="120" t="s">
        <v>180</v>
      </c>
      <c r="D11" s="114">
        <v>45</v>
      </c>
      <c r="E11" s="115">
        <v>0</v>
      </c>
      <c r="F11" s="118">
        <v>0</v>
      </c>
      <c r="G11" s="115">
        <v>-0.01</v>
      </c>
      <c r="H11" s="116">
        <v>0.531</v>
      </c>
      <c r="I11" s="117">
        <v>-0.102</v>
      </c>
    </row>
    <row r="12" spans="2:9" ht="19.5" customHeight="1">
      <c r="B12" s="108" t="s">
        <v>184</v>
      </c>
      <c r="C12" s="103"/>
      <c r="D12" s="110">
        <v>163326</v>
      </c>
      <c r="E12" s="111">
        <v>-3437</v>
      </c>
      <c r="F12" s="110">
        <v>543</v>
      </c>
      <c r="G12" s="111">
        <v>-224</v>
      </c>
      <c r="H12" s="106">
        <v>0.332</v>
      </c>
      <c r="I12" s="107">
        <v>-0.127</v>
      </c>
    </row>
    <row r="13" spans="2:9" ht="19.5" customHeight="1">
      <c r="B13" s="103"/>
      <c r="C13" s="109" t="s">
        <v>73</v>
      </c>
      <c r="D13" s="110">
        <v>115606</v>
      </c>
      <c r="E13" s="111">
        <v>-4989</v>
      </c>
      <c r="F13" s="110">
        <v>390</v>
      </c>
      <c r="G13" s="111">
        <v>-188</v>
      </c>
      <c r="H13" s="106">
        <v>0.337</v>
      </c>
      <c r="I13" s="107">
        <v>-0.142</v>
      </c>
    </row>
    <row r="14" spans="2:9" ht="19.5" customHeight="1">
      <c r="B14" s="103"/>
      <c r="C14" s="109" t="s">
        <v>74</v>
      </c>
      <c r="D14" s="110">
        <v>19012</v>
      </c>
      <c r="E14" s="111">
        <v>4018</v>
      </c>
      <c r="F14" s="110">
        <v>34</v>
      </c>
      <c r="G14" s="111">
        <v>-9</v>
      </c>
      <c r="H14" s="106">
        <v>0.182</v>
      </c>
      <c r="I14" s="107">
        <v>-0.115</v>
      </c>
    </row>
    <row r="15" spans="2:9" ht="19.5" customHeight="1">
      <c r="B15" s="103"/>
      <c r="C15" s="109" t="s">
        <v>183</v>
      </c>
      <c r="D15" s="110">
        <v>312</v>
      </c>
      <c r="E15" s="111">
        <v>-860</v>
      </c>
      <c r="F15" s="110">
        <v>0</v>
      </c>
      <c r="G15" s="111">
        <v>-1</v>
      </c>
      <c r="H15" s="106">
        <v>0.086</v>
      </c>
      <c r="I15" s="107">
        <v>-0.021</v>
      </c>
    </row>
    <row r="16" spans="2:9" ht="19.5" customHeight="1">
      <c r="B16" s="103"/>
      <c r="C16" s="109" t="s">
        <v>76</v>
      </c>
      <c r="D16" s="110">
        <v>14</v>
      </c>
      <c r="E16" s="111">
        <v>-1074</v>
      </c>
      <c r="F16" s="110">
        <v>0</v>
      </c>
      <c r="G16" s="111">
        <v>-1</v>
      </c>
      <c r="H16" s="106">
        <v>0.068</v>
      </c>
      <c r="I16" s="107">
        <v>-0.045</v>
      </c>
    </row>
    <row r="17" spans="2:9" ht="19.5" customHeight="1">
      <c r="B17" s="103"/>
      <c r="C17" s="119" t="s">
        <v>77</v>
      </c>
      <c r="D17" s="110">
        <v>2117</v>
      </c>
      <c r="E17" s="111">
        <v>446</v>
      </c>
      <c r="F17" s="110">
        <v>1</v>
      </c>
      <c r="G17" s="111">
        <v>0</v>
      </c>
      <c r="H17" s="106">
        <v>0.079</v>
      </c>
      <c r="I17" s="107">
        <v>0.005</v>
      </c>
    </row>
    <row r="18" spans="2:9" ht="19.5" customHeight="1">
      <c r="B18" s="113"/>
      <c r="C18" s="120" t="s">
        <v>79</v>
      </c>
      <c r="D18" s="114">
        <v>11926</v>
      </c>
      <c r="E18" s="115">
        <v>266</v>
      </c>
      <c r="F18" s="114">
        <v>34</v>
      </c>
      <c r="G18" s="115">
        <v>-6</v>
      </c>
      <c r="H18" s="116">
        <v>0.289</v>
      </c>
      <c r="I18" s="117">
        <v>-0.059</v>
      </c>
    </row>
    <row r="19" spans="2:9" ht="19.5" customHeight="1">
      <c r="B19" s="159" t="s">
        <v>237</v>
      </c>
      <c r="C19" s="159"/>
      <c r="D19" s="161" t="s">
        <v>142</v>
      </c>
      <c r="E19" s="162" t="s">
        <v>142</v>
      </c>
      <c r="F19" s="161" t="s">
        <v>142</v>
      </c>
      <c r="G19" s="162" t="s">
        <v>142</v>
      </c>
      <c r="H19" s="163">
        <v>0.6</v>
      </c>
      <c r="I19" s="164">
        <v>-0.004</v>
      </c>
    </row>
    <row r="20" spans="2:9" ht="14.25">
      <c r="B20" s="142"/>
      <c r="C20" s="103"/>
      <c r="D20" s="110"/>
      <c r="E20" s="111"/>
      <c r="F20" s="110"/>
      <c r="G20" s="111"/>
      <c r="H20" s="106"/>
      <c r="I20" s="107"/>
    </row>
    <row r="21" spans="2:9" ht="14.25">
      <c r="B21" s="121"/>
      <c r="C21" s="103"/>
      <c r="D21" s="110"/>
      <c r="E21" s="111"/>
      <c r="F21" s="110"/>
      <c r="G21" s="111"/>
      <c r="H21" s="106"/>
      <c r="I21" s="107"/>
    </row>
    <row r="22" spans="2:9" ht="14.25">
      <c r="B22" s="121" t="s">
        <v>264</v>
      </c>
      <c r="C22" s="103"/>
      <c r="D22" s="110"/>
      <c r="E22" s="111"/>
      <c r="F22" s="110"/>
      <c r="G22" s="111"/>
      <c r="H22" s="106"/>
      <c r="I22" s="107"/>
    </row>
    <row r="23" spans="2:9" ht="14.25">
      <c r="B23" s="142"/>
      <c r="C23" s="103"/>
      <c r="D23" s="110"/>
      <c r="E23" s="111"/>
      <c r="F23" s="110"/>
      <c r="G23" s="111"/>
      <c r="H23" s="106"/>
      <c r="I23" s="107"/>
    </row>
    <row r="24" spans="2:9" ht="14.25">
      <c r="B24" s="142"/>
      <c r="C24" s="103"/>
      <c r="D24" s="110"/>
      <c r="E24" s="111"/>
      <c r="F24" s="110"/>
      <c r="G24" s="111"/>
      <c r="H24" s="106"/>
      <c r="I24" s="107"/>
    </row>
    <row r="25" spans="2:9" ht="14.25">
      <c r="B25" s="142"/>
      <c r="C25" s="103"/>
      <c r="D25" s="110"/>
      <c r="E25" s="111"/>
      <c r="F25" s="110"/>
      <c r="G25" s="111"/>
      <c r="H25" s="106"/>
      <c r="I25" s="107"/>
    </row>
    <row r="26" spans="2:9" ht="14.25">
      <c r="B26" s="142"/>
      <c r="C26" s="103"/>
      <c r="D26" s="110"/>
      <c r="E26" s="111"/>
      <c r="F26" s="110"/>
      <c r="G26" s="111"/>
      <c r="H26" s="106"/>
      <c r="I26" s="107"/>
    </row>
    <row r="27" spans="2:9" ht="14.25">
      <c r="B27" s="142"/>
      <c r="C27" s="103"/>
      <c r="D27" s="110"/>
      <c r="E27" s="111"/>
      <c r="F27" s="110"/>
      <c r="G27" s="111"/>
      <c r="H27" s="106"/>
      <c r="I27" s="107"/>
    </row>
    <row r="28" spans="2:9" ht="14.25">
      <c r="B28" s="103"/>
      <c r="C28" s="103"/>
      <c r="D28" s="110"/>
      <c r="E28" s="111"/>
      <c r="F28" s="110"/>
      <c r="G28" s="111"/>
      <c r="H28" s="106"/>
      <c r="I28" s="205" t="s">
        <v>330</v>
      </c>
    </row>
    <row r="29" spans="2:9" ht="14.25">
      <c r="B29" s="103"/>
      <c r="C29" s="103"/>
      <c r="D29" s="104"/>
      <c r="E29" s="104"/>
      <c r="F29" s="104"/>
      <c r="G29" s="105"/>
      <c r="H29" s="106"/>
      <c r="I29" s="107"/>
    </row>
    <row r="30" spans="2:9" ht="16.5" customHeight="1">
      <c r="B30" s="108" t="s">
        <v>200</v>
      </c>
      <c r="C30" s="103"/>
      <c r="D30" s="104"/>
      <c r="E30" s="104"/>
      <c r="F30" s="104"/>
      <c r="G30" s="105"/>
      <c r="H30" s="106"/>
      <c r="I30" s="112" t="s">
        <v>111</v>
      </c>
    </row>
    <row r="31" spans="2:9" ht="16.5" customHeight="1">
      <c r="B31" s="191"/>
      <c r="C31" s="192"/>
      <c r="D31" s="193" t="s">
        <v>175</v>
      </c>
      <c r="E31" s="194"/>
      <c r="F31" s="193" t="s">
        <v>176</v>
      </c>
      <c r="G31" s="194"/>
      <c r="H31" s="195" t="s">
        <v>177</v>
      </c>
      <c r="I31" s="196"/>
    </row>
    <row r="32" spans="2:9" ht="16.5" customHeight="1">
      <c r="B32" s="197"/>
      <c r="C32" s="197"/>
      <c r="D32" s="198" t="s">
        <v>505</v>
      </c>
      <c r="E32" s="199" t="s">
        <v>522</v>
      </c>
      <c r="F32" s="198" t="s">
        <v>505</v>
      </c>
      <c r="G32" s="199" t="s">
        <v>522</v>
      </c>
      <c r="H32" s="198" t="s">
        <v>505</v>
      </c>
      <c r="I32" s="199" t="s">
        <v>523</v>
      </c>
    </row>
    <row r="33" spans="2:9" ht="19.5" customHeight="1">
      <c r="B33" s="108" t="s">
        <v>185</v>
      </c>
      <c r="C33" s="103"/>
      <c r="D33" s="110">
        <v>56259</v>
      </c>
      <c r="E33" s="111">
        <v>8958</v>
      </c>
      <c r="F33" s="110">
        <v>885</v>
      </c>
      <c r="G33" s="111">
        <v>26</v>
      </c>
      <c r="H33" s="106">
        <v>1.574</v>
      </c>
      <c r="I33" s="107">
        <v>-0.242</v>
      </c>
    </row>
    <row r="34" spans="2:9" ht="19.5" customHeight="1">
      <c r="B34" s="103"/>
      <c r="C34" s="109" t="s">
        <v>64</v>
      </c>
      <c r="D34" s="110">
        <v>8287</v>
      </c>
      <c r="E34" s="111">
        <v>762</v>
      </c>
      <c r="F34" s="110">
        <v>74</v>
      </c>
      <c r="G34" s="111">
        <v>-13</v>
      </c>
      <c r="H34" s="106">
        <v>0.904</v>
      </c>
      <c r="I34" s="107">
        <v>-0.271</v>
      </c>
    </row>
    <row r="35" spans="2:9" ht="19.5" customHeight="1">
      <c r="B35" s="103"/>
      <c r="C35" s="109" t="s">
        <v>63</v>
      </c>
      <c r="D35" s="110">
        <v>39206</v>
      </c>
      <c r="E35" s="111">
        <v>7698</v>
      </c>
      <c r="F35" s="110">
        <v>711</v>
      </c>
      <c r="G35" s="111">
        <v>79</v>
      </c>
      <c r="H35" s="106">
        <v>1.814</v>
      </c>
      <c r="I35" s="107">
        <v>-0.191</v>
      </c>
    </row>
    <row r="36" spans="2:9" ht="19.5" customHeight="1">
      <c r="B36" s="103"/>
      <c r="C36" s="109" t="s">
        <v>182</v>
      </c>
      <c r="D36" s="110">
        <v>17</v>
      </c>
      <c r="E36" s="111">
        <v>-111</v>
      </c>
      <c r="F36" s="110">
        <v>0</v>
      </c>
      <c r="G36" s="111">
        <v>-0.01</v>
      </c>
      <c r="H36" s="106">
        <v>0.287</v>
      </c>
      <c r="I36" s="107">
        <v>-0.014</v>
      </c>
    </row>
    <row r="37" spans="2:9" ht="19.5" customHeight="1">
      <c r="B37" s="113"/>
      <c r="C37" s="120" t="s">
        <v>180</v>
      </c>
      <c r="D37" s="114">
        <v>8648</v>
      </c>
      <c r="E37" s="115">
        <v>645</v>
      </c>
      <c r="F37" s="114">
        <v>23</v>
      </c>
      <c r="G37" s="115">
        <v>-6</v>
      </c>
      <c r="H37" s="116">
        <v>0.267</v>
      </c>
      <c r="I37" s="117">
        <v>-0.108</v>
      </c>
    </row>
    <row r="38" spans="2:9" ht="19.5" customHeight="1">
      <c r="B38" s="108" t="s">
        <v>184</v>
      </c>
      <c r="C38" s="103"/>
      <c r="D38" s="110">
        <v>56686</v>
      </c>
      <c r="E38" s="111">
        <v>8873</v>
      </c>
      <c r="F38" s="110">
        <v>243</v>
      </c>
      <c r="G38" s="111">
        <v>9</v>
      </c>
      <c r="H38" s="106">
        <v>0.428</v>
      </c>
      <c r="I38" s="107">
        <v>-0.059</v>
      </c>
    </row>
    <row r="39" spans="2:9" ht="19.5" customHeight="1">
      <c r="B39" s="103"/>
      <c r="C39" s="109" t="s">
        <v>73</v>
      </c>
      <c r="D39" s="110">
        <v>7840</v>
      </c>
      <c r="E39" s="111">
        <v>-1320</v>
      </c>
      <c r="F39" s="110">
        <v>36</v>
      </c>
      <c r="G39" s="111">
        <v>-8</v>
      </c>
      <c r="H39" s="106">
        <v>0.461</v>
      </c>
      <c r="I39" s="107">
        <v>-0.03</v>
      </c>
    </row>
    <row r="40" spans="2:9" ht="19.5" customHeight="1">
      <c r="B40" s="103"/>
      <c r="C40" s="109" t="s">
        <v>74</v>
      </c>
      <c r="D40" s="110">
        <v>5466</v>
      </c>
      <c r="E40" s="111">
        <v>2630</v>
      </c>
      <c r="F40" s="110">
        <v>23</v>
      </c>
      <c r="G40" s="111">
        <v>11</v>
      </c>
      <c r="H40" s="106">
        <v>0.425</v>
      </c>
      <c r="I40" s="107">
        <v>-0.003</v>
      </c>
    </row>
    <row r="41" spans="2:9" ht="19.5" customHeight="1">
      <c r="B41" s="103"/>
      <c r="C41" s="109" t="s">
        <v>183</v>
      </c>
      <c r="D41" s="110">
        <v>1343</v>
      </c>
      <c r="E41" s="111">
        <v>598</v>
      </c>
      <c r="F41" s="110">
        <v>6</v>
      </c>
      <c r="G41" s="111">
        <v>3</v>
      </c>
      <c r="H41" s="106">
        <v>0.517</v>
      </c>
      <c r="I41" s="107">
        <v>0.047</v>
      </c>
    </row>
    <row r="42" spans="2:9" ht="19.5" customHeight="1">
      <c r="B42" s="103"/>
      <c r="C42" s="109" t="s">
        <v>76</v>
      </c>
      <c r="D42" s="110">
        <v>27568</v>
      </c>
      <c r="E42" s="111">
        <v>8808</v>
      </c>
      <c r="F42" s="110">
        <v>97</v>
      </c>
      <c r="G42" s="111">
        <v>34</v>
      </c>
      <c r="H42" s="106">
        <v>0.352</v>
      </c>
      <c r="I42" s="107">
        <v>0.015</v>
      </c>
    </row>
    <row r="43" spans="2:9" ht="19.5" customHeight="1">
      <c r="B43" s="103"/>
      <c r="C43" s="119" t="s">
        <v>77</v>
      </c>
      <c r="D43" s="110" t="s">
        <v>142</v>
      </c>
      <c r="E43" s="111">
        <v>-43</v>
      </c>
      <c r="F43" s="110" t="s">
        <v>142</v>
      </c>
      <c r="G43" s="111">
        <v>-0.01</v>
      </c>
      <c r="H43" s="110" t="s">
        <v>142</v>
      </c>
      <c r="I43" s="110" t="s">
        <v>142</v>
      </c>
    </row>
    <row r="44" spans="2:9" ht="19.5" customHeight="1">
      <c r="B44" s="113"/>
      <c r="C44" s="120" t="s">
        <v>79</v>
      </c>
      <c r="D44" s="114">
        <v>1054</v>
      </c>
      <c r="E44" s="115">
        <v>-2048</v>
      </c>
      <c r="F44" s="114">
        <v>23</v>
      </c>
      <c r="G44" s="115">
        <v>-8</v>
      </c>
      <c r="H44" s="116">
        <v>2.269</v>
      </c>
      <c r="I44" s="117">
        <v>1.225</v>
      </c>
    </row>
    <row r="45" spans="2:9" ht="19.5" customHeight="1">
      <c r="B45" s="159" t="s">
        <v>237</v>
      </c>
      <c r="C45" s="159"/>
      <c r="D45" s="161" t="s">
        <v>142</v>
      </c>
      <c r="E45" s="162" t="s">
        <v>142</v>
      </c>
      <c r="F45" s="161" t="s">
        <v>142</v>
      </c>
      <c r="G45" s="162" t="s">
        <v>142</v>
      </c>
      <c r="H45" s="163">
        <v>1.142</v>
      </c>
      <c r="I45" s="164">
        <v>-0.181</v>
      </c>
    </row>
    <row r="46" ht="14.25">
      <c r="B46" s="142"/>
    </row>
    <row r="47" ht="14.25">
      <c r="B47" s="121"/>
    </row>
    <row r="48" ht="14.25">
      <c r="B48" s="121" t="s">
        <v>264</v>
      </c>
    </row>
  </sheetData>
  <hyperlinks>
    <hyperlink ref="I1" location="目次!G4" display="←目次に戻る"/>
    <hyperlink ref="I28" location="目次!G4" display="←目次に戻る"/>
  </hyperlink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>
    <tabColor indexed="14"/>
  </sheetPr>
  <dimension ref="B1:X47"/>
  <sheetViews>
    <sheetView workbookViewId="0" topLeftCell="A1">
      <selection activeCell="B1" sqref="B1"/>
    </sheetView>
  </sheetViews>
  <sheetFormatPr defaultColWidth="9.00390625" defaultRowHeight="13.5"/>
  <cols>
    <col min="1" max="1" width="9.00390625" style="48" customWidth="1"/>
    <col min="2" max="2" width="3.125" style="48" customWidth="1"/>
    <col min="3" max="3" width="23.125" style="48" customWidth="1"/>
    <col min="4" max="5" width="11.375" style="48" hidden="1" customWidth="1"/>
    <col min="6" max="7" width="10.625" style="48" hidden="1" customWidth="1"/>
    <col min="8" max="10" width="10.625" style="48" customWidth="1"/>
    <col min="11" max="12" width="11.375" style="48" hidden="1" customWidth="1"/>
    <col min="13" max="14" width="10.625" style="48" hidden="1" customWidth="1"/>
    <col min="15" max="17" width="10.625" style="48" customWidth="1"/>
    <col min="18" max="20" width="11.375" style="48" hidden="1" customWidth="1"/>
    <col min="21" max="21" width="11.625" style="48" hidden="1" customWidth="1"/>
    <col min="22" max="24" width="11.625" style="48" customWidth="1"/>
    <col min="25" max="16384" width="9.00390625" style="48" customWidth="1"/>
  </cols>
  <sheetData>
    <row r="1" spans="2:24" ht="15">
      <c r="B1" s="50" t="s">
        <v>243</v>
      </c>
      <c r="X1" s="206" t="s">
        <v>330</v>
      </c>
    </row>
    <row r="3" spans="2:24" ht="16.5" customHeight="1">
      <c r="B3" s="108" t="s">
        <v>199</v>
      </c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6"/>
      <c r="S3" s="106"/>
      <c r="T3" s="106"/>
      <c r="U3" s="112"/>
      <c r="V3" s="112"/>
      <c r="W3" s="112"/>
      <c r="X3" s="112" t="s">
        <v>111</v>
      </c>
    </row>
    <row r="4" spans="2:24" ht="16.5" customHeight="1">
      <c r="B4" s="191"/>
      <c r="C4" s="192"/>
      <c r="D4" s="193" t="s">
        <v>175</v>
      </c>
      <c r="E4" s="193" t="s">
        <v>175</v>
      </c>
      <c r="F4" s="193" t="s">
        <v>175</v>
      </c>
      <c r="G4" s="193" t="s">
        <v>175</v>
      </c>
      <c r="H4" s="193" t="s">
        <v>175</v>
      </c>
      <c r="I4" s="194"/>
      <c r="J4" s="194"/>
      <c r="K4" s="193" t="s">
        <v>176</v>
      </c>
      <c r="L4" s="193" t="s">
        <v>176</v>
      </c>
      <c r="M4" s="193" t="s">
        <v>176</v>
      </c>
      <c r="N4" s="193" t="s">
        <v>176</v>
      </c>
      <c r="O4" s="193" t="s">
        <v>176</v>
      </c>
      <c r="P4" s="194"/>
      <c r="Q4" s="194"/>
      <c r="R4" s="195" t="s">
        <v>177</v>
      </c>
      <c r="S4" s="195" t="s">
        <v>177</v>
      </c>
      <c r="T4" s="195" t="s">
        <v>177</v>
      </c>
      <c r="U4" s="195" t="s">
        <v>177</v>
      </c>
      <c r="V4" s="195" t="s">
        <v>177</v>
      </c>
      <c r="W4" s="196"/>
      <c r="X4" s="196"/>
    </row>
    <row r="5" spans="2:24" ht="16.5" customHeight="1">
      <c r="B5" s="197"/>
      <c r="C5" s="197"/>
      <c r="D5" s="198" t="s">
        <v>313</v>
      </c>
      <c r="E5" s="198" t="s">
        <v>314</v>
      </c>
      <c r="F5" s="198" t="s">
        <v>315</v>
      </c>
      <c r="G5" s="198" t="s">
        <v>316</v>
      </c>
      <c r="H5" s="198" t="s">
        <v>317</v>
      </c>
      <c r="I5" s="198" t="s">
        <v>331</v>
      </c>
      <c r="J5" s="198" t="s">
        <v>505</v>
      </c>
      <c r="K5" s="198" t="s">
        <v>313</v>
      </c>
      <c r="L5" s="198" t="s">
        <v>314</v>
      </c>
      <c r="M5" s="198" t="s">
        <v>315</v>
      </c>
      <c r="N5" s="198" t="s">
        <v>316</v>
      </c>
      <c r="O5" s="198" t="s">
        <v>317</v>
      </c>
      <c r="P5" s="198" t="s">
        <v>331</v>
      </c>
      <c r="Q5" s="198" t="s">
        <v>505</v>
      </c>
      <c r="R5" s="198" t="s">
        <v>313</v>
      </c>
      <c r="S5" s="198" t="s">
        <v>314</v>
      </c>
      <c r="T5" s="198" t="s">
        <v>315</v>
      </c>
      <c r="U5" s="198" t="s">
        <v>316</v>
      </c>
      <c r="V5" s="198" t="s">
        <v>317</v>
      </c>
      <c r="W5" s="198" t="s">
        <v>331</v>
      </c>
      <c r="X5" s="198" t="s">
        <v>505</v>
      </c>
    </row>
    <row r="6" spans="2:24" ht="19.5" customHeight="1">
      <c r="B6" s="108" t="s">
        <v>185</v>
      </c>
      <c r="C6" s="103"/>
      <c r="D6" s="110">
        <v>183487</v>
      </c>
      <c r="E6" s="110">
        <v>161945</v>
      </c>
      <c r="F6" s="111">
        <v>148954</v>
      </c>
      <c r="G6" s="111">
        <v>149332</v>
      </c>
      <c r="H6" s="111">
        <v>163320</v>
      </c>
      <c r="I6" s="111">
        <v>169384</v>
      </c>
      <c r="J6" s="111">
        <v>166417</v>
      </c>
      <c r="K6" s="110">
        <v>1675</v>
      </c>
      <c r="L6" s="110">
        <v>1881</v>
      </c>
      <c r="M6" s="111">
        <v>2348</v>
      </c>
      <c r="N6" s="111">
        <v>2252</v>
      </c>
      <c r="O6" s="111">
        <v>2098</v>
      </c>
      <c r="P6" s="111">
        <v>1792</v>
      </c>
      <c r="Q6" s="111">
        <v>1542</v>
      </c>
      <c r="R6" s="106">
        <v>0.912</v>
      </c>
      <c r="S6" s="106">
        <v>1.162</v>
      </c>
      <c r="T6" s="107">
        <v>1.576</v>
      </c>
      <c r="U6" s="107">
        <v>1.508</v>
      </c>
      <c r="V6" s="107">
        <v>1.285</v>
      </c>
      <c r="W6" s="107">
        <v>1.058</v>
      </c>
      <c r="X6" s="107">
        <v>0.927</v>
      </c>
    </row>
    <row r="7" spans="2:24" ht="19.5" customHeight="1">
      <c r="B7" s="123"/>
      <c r="C7" s="109" t="s">
        <v>64</v>
      </c>
      <c r="D7" s="110">
        <v>104634</v>
      </c>
      <c r="E7" s="110">
        <v>98629</v>
      </c>
      <c r="F7" s="111">
        <v>93016</v>
      </c>
      <c r="G7" s="111">
        <v>88292</v>
      </c>
      <c r="H7" s="111">
        <v>89812</v>
      </c>
      <c r="I7" s="111">
        <v>94024</v>
      </c>
      <c r="J7" s="111">
        <v>92695</v>
      </c>
      <c r="K7" s="110">
        <v>1118</v>
      </c>
      <c r="L7" s="110">
        <v>993</v>
      </c>
      <c r="M7" s="111">
        <v>1155</v>
      </c>
      <c r="N7" s="111">
        <v>1312</v>
      </c>
      <c r="O7" s="111">
        <v>1336</v>
      </c>
      <c r="P7" s="111">
        <v>1221</v>
      </c>
      <c r="Q7" s="111">
        <v>1032</v>
      </c>
      <c r="R7" s="106">
        <v>1.068</v>
      </c>
      <c r="S7" s="106">
        <v>1.007</v>
      </c>
      <c r="T7" s="107">
        <v>1.242</v>
      </c>
      <c r="U7" s="107">
        <v>1.486</v>
      </c>
      <c r="V7" s="107">
        <v>1.488</v>
      </c>
      <c r="W7" s="107">
        <v>1.299</v>
      </c>
      <c r="X7" s="107">
        <v>1.113</v>
      </c>
    </row>
    <row r="8" spans="2:24" ht="19.5" customHeight="1">
      <c r="B8" s="123"/>
      <c r="C8" s="109" t="s">
        <v>63</v>
      </c>
      <c r="D8" s="110">
        <v>56126</v>
      </c>
      <c r="E8" s="110">
        <v>44717</v>
      </c>
      <c r="F8" s="111">
        <v>43625</v>
      </c>
      <c r="G8" s="111">
        <v>44523</v>
      </c>
      <c r="H8" s="111">
        <v>52701</v>
      </c>
      <c r="I8" s="111">
        <v>58807</v>
      </c>
      <c r="J8" s="111">
        <v>55700</v>
      </c>
      <c r="K8" s="110">
        <v>478</v>
      </c>
      <c r="L8" s="110">
        <v>782</v>
      </c>
      <c r="M8" s="111">
        <v>1123</v>
      </c>
      <c r="N8" s="111">
        <v>823</v>
      </c>
      <c r="O8" s="111">
        <v>609</v>
      </c>
      <c r="P8" s="111">
        <v>479</v>
      </c>
      <c r="Q8" s="111">
        <v>444</v>
      </c>
      <c r="R8" s="106">
        <v>0.852</v>
      </c>
      <c r="S8" s="106">
        <v>1.75</v>
      </c>
      <c r="T8" s="107">
        <v>2.576</v>
      </c>
      <c r="U8" s="107">
        <v>1.848</v>
      </c>
      <c r="V8" s="107">
        <v>1.156</v>
      </c>
      <c r="W8" s="107">
        <v>0.815</v>
      </c>
      <c r="X8" s="107">
        <v>0.798</v>
      </c>
    </row>
    <row r="9" spans="2:24" ht="19.5" customHeight="1">
      <c r="B9" s="123"/>
      <c r="C9" s="109" t="s">
        <v>182</v>
      </c>
      <c r="D9" s="110">
        <v>4476</v>
      </c>
      <c r="E9" s="110">
        <v>4977</v>
      </c>
      <c r="F9" s="111">
        <v>972</v>
      </c>
      <c r="G9" s="111">
        <v>1956</v>
      </c>
      <c r="H9" s="111">
        <v>2800</v>
      </c>
      <c r="I9" s="111">
        <v>1084</v>
      </c>
      <c r="J9" s="111">
        <v>1459</v>
      </c>
      <c r="K9" s="110">
        <v>0</v>
      </c>
      <c r="L9" s="110">
        <v>0</v>
      </c>
      <c r="M9" s="111">
        <v>2</v>
      </c>
      <c r="N9" s="111">
        <v>12</v>
      </c>
      <c r="O9" s="111">
        <v>17</v>
      </c>
      <c r="P9" s="111">
        <v>2</v>
      </c>
      <c r="Q9" s="111">
        <v>2</v>
      </c>
      <c r="R9" s="106">
        <v>0.004</v>
      </c>
      <c r="S9" s="106">
        <v>0.01</v>
      </c>
      <c r="T9" s="107">
        <v>0.245</v>
      </c>
      <c r="U9" s="107">
        <v>0.651</v>
      </c>
      <c r="V9" s="107">
        <v>0.634</v>
      </c>
      <c r="W9" s="107">
        <v>0.204</v>
      </c>
      <c r="X9" s="107">
        <v>0.182</v>
      </c>
    </row>
    <row r="10" spans="2:24" ht="19.5" customHeight="1">
      <c r="B10" s="123"/>
      <c r="C10" s="119" t="s">
        <v>178</v>
      </c>
      <c r="D10" s="110">
        <v>1549</v>
      </c>
      <c r="E10" s="110">
        <v>1295</v>
      </c>
      <c r="F10" s="111">
        <v>1714</v>
      </c>
      <c r="G10" s="111">
        <v>4358</v>
      </c>
      <c r="H10" s="111">
        <v>4410</v>
      </c>
      <c r="I10" s="111">
        <v>2800</v>
      </c>
      <c r="J10" s="111">
        <v>3181</v>
      </c>
      <c r="K10" s="110">
        <v>0</v>
      </c>
      <c r="L10" s="110">
        <v>0</v>
      </c>
      <c r="M10" s="111">
        <v>4</v>
      </c>
      <c r="N10" s="111">
        <v>24</v>
      </c>
      <c r="O10" s="111">
        <v>21</v>
      </c>
      <c r="P10" s="111">
        <v>3</v>
      </c>
      <c r="Q10" s="111">
        <v>3</v>
      </c>
      <c r="R10" s="106">
        <v>0.013</v>
      </c>
      <c r="S10" s="106">
        <v>0.013</v>
      </c>
      <c r="T10" s="107">
        <v>0.275</v>
      </c>
      <c r="U10" s="107">
        <v>0.572</v>
      </c>
      <c r="V10" s="107">
        <v>0.496</v>
      </c>
      <c r="W10" s="107">
        <v>0.134</v>
      </c>
      <c r="X10" s="107">
        <v>0.122</v>
      </c>
    </row>
    <row r="11" spans="2:24" ht="19.5" customHeight="1">
      <c r="B11" s="123"/>
      <c r="C11" s="109" t="s">
        <v>179</v>
      </c>
      <c r="D11" s="110">
        <v>926</v>
      </c>
      <c r="E11" s="110">
        <v>205</v>
      </c>
      <c r="F11" s="111">
        <v>106</v>
      </c>
      <c r="G11" s="111">
        <v>25</v>
      </c>
      <c r="H11" s="111">
        <v>167</v>
      </c>
      <c r="I11" s="111" t="s">
        <v>142</v>
      </c>
      <c r="J11" s="111" t="s">
        <v>142</v>
      </c>
      <c r="K11" s="110">
        <v>0</v>
      </c>
      <c r="L11" s="110" t="s">
        <v>142</v>
      </c>
      <c r="M11" s="111">
        <v>0</v>
      </c>
      <c r="N11" s="111">
        <v>0</v>
      </c>
      <c r="O11" s="111">
        <v>0</v>
      </c>
      <c r="P11" s="111" t="s">
        <v>142</v>
      </c>
      <c r="Q11" s="111" t="s">
        <v>142</v>
      </c>
      <c r="R11" s="106">
        <v>0</v>
      </c>
      <c r="S11" s="106">
        <v>0</v>
      </c>
      <c r="T11" s="107">
        <v>0.103</v>
      </c>
      <c r="U11" s="107">
        <v>0.511</v>
      </c>
      <c r="V11" s="107">
        <v>0.425</v>
      </c>
      <c r="W11" s="165" t="s">
        <v>142</v>
      </c>
      <c r="X11" s="165" t="s">
        <v>142</v>
      </c>
    </row>
    <row r="12" spans="2:24" ht="19.5" customHeight="1">
      <c r="B12" s="124"/>
      <c r="C12" s="120" t="s">
        <v>180</v>
      </c>
      <c r="D12" s="114">
        <v>306</v>
      </c>
      <c r="E12" s="114">
        <v>756</v>
      </c>
      <c r="F12" s="115">
        <v>205</v>
      </c>
      <c r="G12" s="115">
        <v>228</v>
      </c>
      <c r="H12" s="115">
        <v>95</v>
      </c>
      <c r="I12" s="115">
        <v>44</v>
      </c>
      <c r="J12" s="115">
        <v>45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6">
        <v>0</v>
      </c>
      <c r="S12" s="116">
        <v>0</v>
      </c>
      <c r="T12" s="117">
        <v>0.063</v>
      </c>
      <c r="U12" s="117">
        <v>0.179</v>
      </c>
      <c r="V12" s="117">
        <v>0.283</v>
      </c>
      <c r="W12" s="117">
        <v>0.633</v>
      </c>
      <c r="X12" s="117">
        <v>0.531</v>
      </c>
    </row>
    <row r="13" spans="2:24" ht="19.5" customHeight="1">
      <c r="B13" s="108" t="s">
        <v>184</v>
      </c>
      <c r="C13" s="103"/>
      <c r="D13" s="110">
        <v>185415</v>
      </c>
      <c r="E13" s="110">
        <v>161156</v>
      </c>
      <c r="F13" s="111">
        <v>146439</v>
      </c>
      <c r="G13" s="111">
        <v>146219</v>
      </c>
      <c r="H13" s="111">
        <v>162467</v>
      </c>
      <c r="I13" s="111">
        <v>166764</v>
      </c>
      <c r="J13" s="111">
        <v>163326</v>
      </c>
      <c r="K13" s="110">
        <v>313</v>
      </c>
      <c r="L13" s="110">
        <v>218</v>
      </c>
      <c r="M13" s="111">
        <v>345</v>
      </c>
      <c r="N13" s="111">
        <v>672</v>
      </c>
      <c r="O13" s="111">
        <v>917</v>
      </c>
      <c r="P13" s="111">
        <v>768</v>
      </c>
      <c r="Q13" s="111">
        <v>543</v>
      </c>
      <c r="R13" s="106">
        <v>0.169</v>
      </c>
      <c r="S13" s="106">
        <v>0.135</v>
      </c>
      <c r="T13" s="107">
        <v>0.235</v>
      </c>
      <c r="U13" s="107">
        <v>0.459</v>
      </c>
      <c r="V13" s="107">
        <v>0.564</v>
      </c>
      <c r="W13" s="107">
        <v>0.46</v>
      </c>
      <c r="X13" s="107">
        <v>0.332</v>
      </c>
    </row>
    <row r="14" spans="2:24" ht="19.5" customHeight="1">
      <c r="B14" s="103"/>
      <c r="C14" s="109" t="s">
        <v>73</v>
      </c>
      <c r="D14" s="110">
        <v>119582</v>
      </c>
      <c r="E14" s="110">
        <v>112256</v>
      </c>
      <c r="F14" s="111">
        <v>104570</v>
      </c>
      <c r="G14" s="111">
        <v>106685</v>
      </c>
      <c r="H14" s="111">
        <v>118566</v>
      </c>
      <c r="I14" s="111">
        <v>120596</v>
      </c>
      <c r="J14" s="111">
        <v>115606</v>
      </c>
      <c r="K14" s="110">
        <v>165</v>
      </c>
      <c r="L14" s="110">
        <v>140</v>
      </c>
      <c r="M14" s="111">
        <v>218</v>
      </c>
      <c r="N14" s="111">
        <v>426</v>
      </c>
      <c r="O14" s="111">
        <v>654</v>
      </c>
      <c r="P14" s="111">
        <v>579</v>
      </c>
      <c r="Q14" s="111">
        <v>390</v>
      </c>
      <c r="R14" s="106">
        <v>0.138</v>
      </c>
      <c r="S14" s="106">
        <v>0.124</v>
      </c>
      <c r="T14" s="107">
        <v>0.208</v>
      </c>
      <c r="U14" s="107">
        <v>0.399</v>
      </c>
      <c r="V14" s="107">
        <v>0.551</v>
      </c>
      <c r="W14" s="107">
        <v>0.48</v>
      </c>
      <c r="X14" s="107">
        <v>0.337</v>
      </c>
    </row>
    <row r="15" spans="2:24" ht="19.5" customHeight="1">
      <c r="B15" s="103"/>
      <c r="C15" s="109" t="s">
        <v>74</v>
      </c>
      <c r="D15" s="110">
        <v>17835</v>
      </c>
      <c r="E15" s="110">
        <v>12863</v>
      </c>
      <c r="F15" s="111">
        <v>14236</v>
      </c>
      <c r="G15" s="111">
        <v>15562</v>
      </c>
      <c r="H15" s="111">
        <v>20377</v>
      </c>
      <c r="I15" s="111">
        <v>14994</v>
      </c>
      <c r="J15" s="111">
        <v>19012</v>
      </c>
      <c r="K15" s="110">
        <v>4</v>
      </c>
      <c r="L15" s="110">
        <v>3</v>
      </c>
      <c r="M15" s="111">
        <v>43</v>
      </c>
      <c r="N15" s="111">
        <v>100</v>
      </c>
      <c r="O15" s="111">
        <v>143</v>
      </c>
      <c r="P15" s="111">
        <v>44</v>
      </c>
      <c r="Q15" s="111">
        <v>34</v>
      </c>
      <c r="R15" s="106">
        <v>0.025</v>
      </c>
      <c r="S15" s="106">
        <v>0.026</v>
      </c>
      <c r="T15" s="107">
        <v>0.304</v>
      </c>
      <c r="U15" s="107">
        <v>0.648</v>
      </c>
      <c r="V15" s="107">
        <v>0.701</v>
      </c>
      <c r="W15" s="107">
        <v>0.297</v>
      </c>
      <c r="X15" s="107">
        <v>0.182</v>
      </c>
    </row>
    <row r="16" spans="2:24" ht="19.5" customHeight="1">
      <c r="B16" s="103"/>
      <c r="C16" s="109" t="s">
        <v>183</v>
      </c>
      <c r="D16" s="110">
        <v>752</v>
      </c>
      <c r="E16" s="110">
        <v>751</v>
      </c>
      <c r="F16" s="111">
        <v>1596</v>
      </c>
      <c r="G16" s="111">
        <v>896</v>
      </c>
      <c r="H16" s="111">
        <v>1333</v>
      </c>
      <c r="I16" s="111">
        <v>1173</v>
      </c>
      <c r="J16" s="111">
        <v>312</v>
      </c>
      <c r="K16" s="110">
        <v>0</v>
      </c>
      <c r="L16" s="110">
        <v>0</v>
      </c>
      <c r="M16" s="111">
        <v>6</v>
      </c>
      <c r="N16" s="111">
        <v>6</v>
      </c>
      <c r="O16" s="111">
        <v>5</v>
      </c>
      <c r="P16" s="111">
        <v>1</v>
      </c>
      <c r="Q16" s="111">
        <v>0</v>
      </c>
      <c r="R16" s="106">
        <v>0.009</v>
      </c>
      <c r="S16" s="106">
        <v>0.002</v>
      </c>
      <c r="T16" s="107">
        <v>0.412</v>
      </c>
      <c r="U16" s="107">
        <v>0.691</v>
      </c>
      <c r="V16" s="107">
        <v>0.398</v>
      </c>
      <c r="W16" s="107">
        <v>0.108</v>
      </c>
      <c r="X16" s="107">
        <v>0.086</v>
      </c>
    </row>
    <row r="17" spans="2:24" ht="19.5" customHeight="1">
      <c r="B17" s="103"/>
      <c r="C17" s="109" t="s">
        <v>76</v>
      </c>
      <c r="D17" s="110">
        <v>2336</v>
      </c>
      <c r="E17" s="110">
        <v>1028</v>
      </c>
      <c r="F17" s="111">
        <v>391</v>
      </c>
      <c r="G17" s="111">
        <v>98</v>
      </c>
      <c r="H17" s="111">
        <v>965</v>
      </c>
      <c r="I17" s="111">
        <v>1088</v>
      </c>
      <c r="J17" s="111">
        <v>14</v>
      </c>
      <c r="K17" s="110">
        <v>0</v>
      </c>
      <c r="L17" s="110">
        <v>0</v>
      </c>
      <c r="M17" s="111">
        <v>1</v>
      </c>
      <c r="N17" s="111">
        <v>0</v>
      </c>
      <c r="O17" s="111">
        <v>4</v>
      </c>
      <c r="P17" s="111">
        <v>1</v>
      </c>
      <c r="Q17" s="111">
        <v>0</v>
      </c>
      <c r="R17" s="106">
        <v>0.001</v>
      </c>
      <c r="S17" s="106">
        <v>0</v>
      </c>
      <c r="T17" s="107">
        <v>0.385</v>
      </c>
      <c r="U17" s="107">
        <v>0.609</v>
      </c>
      <c r="V17" s="107">
        <v>0.442</v>
      </c>
      <c r="W17" s="107">
        <v>0.113</v>
      </c>
      <c r="X17" s="107">
        <v>0.068</v>
      </c>
    </row>
    <row r="18" spans="2:24" ht="19.5" customHeight="1">
      <c r="B18" s="103"/>
      <c r="C18" s="119" t="s">
        <v>77</v>
      </c>
      <c r="D18" s="110">
        <v>897</v>
      </c>
      <c r="E18" s="110">
        <v>1025</v>
      </c>
      <c r="F18" s="111">
        <v>1380</v>
      </c>
      <c r="G18" s="111">
        <v>756</v>
      </c>
      <c r="H18" s="111">
        <v>876</v>
      </c>
      <c r="I18" s="111">
        <v>1671</v>
      </c>
      <c r="J18" s="111">
        <v>2117</v>
      </c>
      <c r="K18" s="110">
        <v>0</v>
      </c>
      <c r="L18" s="110">
        <v>0</v>
      </c>
      <c r="M18" s="111">
        <v>3</v>
      </c>
      <c r="N18" s="111">
        <v>3</v>
      </c>
      <c r="O18" s="111">
        <v>2</v>
      </c>
      <c r="P18" s="111">
        <v>1</v>
      </c>
      <c r="Q18" s="111">
        <v>1</v>
      </c>
      <c r="R18" s="106">
        <v>0.037</v>
      </c>
      <c r="S18" s="106">
        <v>0.034</v>
      </c>
      <c r="T18" s="107">
        <v>0.266</v>
      </c>
      <c r="U18" s="107">
        <v>0.45</v>
      </c>
      <c r="V18" s="107">
        <v>0.263</v>
      </c>
      <c r="W18" s="107">
        <v>0.073</v>
      </c>
      <c r="X18" s="107">
        <v>0.079</v>
      </c>
    </row>
    <row r="19" spans="2:24" ht="19.5" customHeight="1">
      <c r="B19" s="113"/>
      <c r="C19" s="120" t="s">
        <v>79</v>
      </c>
      <c r="D19" s="114">
        <v>2330</v>
      </c>
      <c r="E19" s="114">
        <v>2251</v>
      </c>
      <c r="F19" s="115">
        <v>6536</v>
      </c>
      <c r="G19" s="115">
        <v>6740</v>
      </c>
      <c r="H19" s="115">
        <v>6019</v>
      </c>
      <c r="I19" s="115">
        <v>11659</v>
      </c>
      <c r="J19" s="115">
        <v>11926</v>
      </c>
      <c r="K19" s="114">
        <v>40</v>
      </c>
      <c r="L19" s="114">
        <v>30</v>
      </c>
      <c r="M19" s="115">
        <v>41</v>
      </c>
      <c r="N19" s="115">
        <v>57</v>
      </c>
      <c r="O19" s="115">
        <v>36</v>
      </c>
      <c r="P19" s="115">
        <v>40</v>
      </c>
      <c r="Q19" s="115">
        <v>34</v>
      </c>
      <c r="R19" s="116">
        <v>1.728</v>
      </c>
      <c r="S19" s="116">
        <v>1.348</v>
      </c>
      <c r="T19" s="117">
        <v>0.63</v>
      </c>
      <c r="U19" s="117">
        <v>0.856</v>
      </c>
      <c r="V19" s="117">
        <v>0.604</v>
      </c>
      <c r="W19" s="117">
        <v>0.348</v>
      </c>
      <c r="X19" s="117">
        <v>0.289</v>
      </c>
    </row>
    <row r="20" spans="2:21" ht="14.25">
      <c r="B20" s="121" t="s">
        <v>347</v>
      </c>
      <c r="C20" s="103"/>
      <c r="D20" s="110"/>
      <c r="E20" s="110"/>
      <c r="F20" s="111"/>
      <c r="G20" s="111"/>
      <c r="H20" s="111"/>
      <c r="I20" s="111"/>
      <c r="J20" s="111"/>
      <c r="K20" s="110"/>
      <c r="L20" s="110"/>
      <c r="M20" s="111"/>
      <c r="N20" s="111"/>
      <c r="O20" s="111"/>
      <c r="P20" s="111"/>
      <c r="Q20" s="111"/>
      <c r="R20" s="106"/>
      <c r="S20" s="106"/>
      <c r="T20" s="106"/>
      <c r="U20" s="107"/>
    </row>
    <row r="21" spans="2:21" ht="14.25">
      <c r="B21" s="121" t="s">
        <v>206</v>
      </c>
      <c r="C21" s="103"/>
      <c r="D21" s="110"/>
      <c r="E21" s="110"/>
      <c r="F21" s="111"/>
      <c r="G21" s="111"/>
      <c r="H21" s="111"/>
      <c r="I21" s="111"/>
      <c r="J21" s="111"/>
      <c r="K21" s="110"/>
      <c r="L21" s="110"/>
      <c r="M21" s="111"/>
      <c r="N21" s="111"/>
      <c r="O21" s="111"/>
      <c r="P21" s="111"/>
      <c r="Q21" s="111"/>
      <c r="R21" s="106"/>
      <c r="S21" s="106"/>
      <c r="T21" s="106"/>
      <c r="U21" s="107"/>
    </row>
    <row r="22" spans="2:21" ht="14.25">
      <c r="B22" s="142"/>
      <c r="C22" s="103"/>
      <c r="D22" s="110"/>
      <c r="E22" s="110"/>
      <c r="F22" s="111"/>
      <c r="G22" s="111"/>
      <c r="H22" s="111"/>
      <c r="I22" s="111"/>
      <c r="J22" s="111"/>
      <c r="K22" s="110"/>
      <c r="L22" s="110"/>
      <c r="M22" s="111"/>
      <c r="N22" s="111"/>
      <c r="O22" s="111"/>
      <c r="P22" s="111"/>
      <c r="Q22" s="111"/>
      <c r="R22" s="106"/>
      <c r="S22" s="106"/>
      <c r="T22" s="106"/>
      <c r="U22" s="107"/>
    </row>
    <row r="23" spans="2:21" ht="14.25">
      <c r="B23" s="142"/>
      <c r="C23" s="103"/>
      <c r="D23" s="110"/>
      <c r="E23" s="110"/>
      <c r="F23" s="111"/>
      <c r="G23" s="111"/>
      <c r="H23" s="111"/>
      <c r="I23" s="111"/>
      <c r="J23" s="111"/>
      <c r="K23" s="110"/>
      <c r="L23" s="110"/>
      <c r="M23" s="111"/>
      <c r="N23" s="111"/>
      <c r="O23" s="111"/>
      <c r="P23" s="111"/>
      <c r="Q23" s="111"/>
      <c r="R23" s="106"/>
      <c r="S23" s="106"/>
      <c r="T23" s="106"/>
      <c r="U23" s="107"/>
    </row>
    <row r="24" spans="2:21" ht="14.25">
      <c r="B24" s="142"/>
      <c r="C24" s="103"/>
      <c r="D24" s="110"/>
      <c r="E24" s="110"/>
      <c r="F24" s="111"/>
      <c r="G24" s="111"/>
      <c r="H24" s="111"/>
      <c r="I24" s="111"/>
      <c r="J24" s="111"/>
      <c r="K24" s="110"/>
      <c r="L24" s="110"/>
      <c r="M24" s="111"/>
      <c r="N24" s="111"/>
      <c r="O24" s="111"/>
      <c r="P24" s="111"/>
      <c r="Q24" s="111"/>
      <c r="R24" s="106"/>
      <c r="S24" s="106"/>
      <c r="T24" s="106"/>
      <c r="U24" s="107"/>
    </row>
    <row r="25" spans="2:21" ht="14.25">
      <c r="B25" s="142"/>
      <c r="C25" s="103"/>
      <c r="D25" s="110"/>
      <c r="E25" s="110"/>
      <c r="F25" s="111"/>
      <c r="G25" s="111"/>
      <c r="H25" s="111"/>
      <c r="I25" s="111"/>
      <c r="J25" s="111"/>
      <c r="K25" s="110"/>
      <c r="L25" s="110"/>
      <c r="M25" s="111"/>
      <c r="N25" s="111"/>
      <c r="O25" s="111"/>
      <c r="P25" s="111"/>
      <c r="Q25" s="111"/>
      <c r="R25" s="106"/>
      <c r="S25" s="106"/>
      <c r="T25" s="106"/>
      <c r="U25" s="107"/>
    </row>
    <row r="26" spans="2:21" ht="14.25">
      <c r="B26" s="142"/>
      <c r="C26" s="103"/>
      <c r="D26" s="110"/>
      <c r="E26" s="110"/>
      <c r="F26" s="111"/>
      <c r="G26" s="111"/>
      <c r="H26" s="111"/>
      <c r="I26" s="111"/>
      <c r="J26" s="111"/>
      <c r="K26" s="110"/>
      <c r="L26" s="110"/>
      <c r="M26" s="111"/>
      <c r="N26" s="111"/>
      <c r="O26" s="111"/>
      <c r="P26" s="111"/>
      <c r="Q26" s="111"/>
      <c r="R26" s="106"/>
      <c r="S26" s="106"/>
      <c r="T26" s="106"/>
      <c r="U26" s="107"/>
    </row>
    <row r="27" spans="2:21" ht="14.25">
      <c r="B27" s="142"/>
      <c r="C27" s="103"/>
      <c r="D27" s="110"/>
      <c r="E27" s="110"/>
      <c r="F27" s="111"/>
      <c r="G27" s="111"/>
      <c r="H27" s="111"/>
      <c r="I27" s="111"/>
      <c r="J27" s="111"/>
      <c r="K27" s="110"/>
      <c r="L27" s="110"/>
      <c r="M27" s="111"/>
      <c r="N27" s="111"/>
      <c r="O27" s="111"/>
      <c r="P27" s="111"/>
      <c r="Q27" s="111"/>
      <c r="R27" s="106"/>
      <c r="S27" s="106"/>
      <c r="T27" s="106"/>
      <c r="U27" s="107"/>
    </row>
    <row r="28" spans="2:21" ht="14.25">
      <c r="B28" s="142"/>
      <c r="C28" s="103"/>
      <c r="D28" s="110"/>
      <c r="E28" s="110"/>
      <c r="F28" s="111"/>
      <c r="G28" s="111"/>
      <c r="H28" s="111"/>
      <c r="I28" s="111"/>
      <c r="J28" s="111"/>
      <c r="K28" s="110"/>
      <c r="L28" s="110"/>
      <c r="M28" s="111"/>
      <c r="N28" s="111"/>
      <c r="O28" s="111"/>
      <c r="P28" s="111"/>
      <c r="Q28" s="111"/>
      <c r="R28" s="106"/>
      <c r="S28" s="106"/>
      <c r="T28" s="106"/>
      <c r="U28" s="107"/>
    </row>
    <row r="29" spans="2:24" ht="14.25">
      <c r="B29" s="103"/>
      <c r="C29" s="103"/>
      <c r="D29" s="110"/>
      <c r="E29" s="110"/>
      <c r="F29" s="111"/>
      <c r="G29" s="111"/>
      <c r="H29" s="111"/>
      <c r="I29" s="111"/>
      <c r="J29" s="111"/>
      <c r="K29" s="110"/>
      <c r="L29" s="110"/>
      <c r="M29" s="111"/>
      <c r="N29" s="111"/>
      <c r="O29" s="111"/>
      <c r="P29" s="111"/>
      <c r="Q29" s="111"/>
      <c r="R29" s="106"/>
      <c r="S29" s="106"/>
      <c r="T29" s="106"/>
      <c r="U29" s="107"/>
      <c r="X29" s="206" t="s">
        <v>330</v>
      </c>
    </row>
    <row r="30" spans="2:21" ht="14.25">
      <c r="B30" s="103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105"/>
      <c r="O30" s="105"/>
      <c r="P30" s="105"/>
      <c r="Q30" s="105"/>
      <c r="R30" s="106"/>
      <c r="S30" s="106"/>
      <c r="T30" s="106"/>
      <c r="U30" s="107"/>
    </row>
    <row r="31" spans="2:24" ht="16.5" customHeight="1">
      <c r="B31" s="108" t="s">
        <v>200</v>
      </c>
      <c r="C31" s="103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105"/>
      <c r="O31" s="105"/>
      <c r="P31" s="105"/>
      <c r="Q31" s="105"/>
      <c r="R31" s="106"/>
      <c r="S31" s="106"/>
      <c r="T31" s="106"/>
      <c r="U31" s="112"/>
      <c r="V31" s="112"/>
      <c r="W31" s="112"/>
      <c r="X31" s="112" t="s">
        <v>111</v>
      </c>
    </row>
    <row r="32" spans="2:24" ht="16.5" customHeight="1">
      <c r="B32" s="191"/>
      <c r="C32" s="192"/>
      <c r="D32" s="193" t="s">
        <v>175</v>
      </c>
      <c r="E32" s="193" t="s">
        <v>175</v>
      </c>
      <c r="F32" s="193" t="s">
        <v>175</v>
      </c>
      <c r="G32" s="193" t="s">
        <v>175</v>
      </c>
      <c r="H32" s="193" t="s">
        <v>175</v>
      </c>
      <c r="I32" s="194"/>
      <c r="J32" s="194"/>
      <c r="K32" s="193" t="s">
        <v>176</v>
      </c>
      <c r="L32" s="193" t="s">
        <v>176</v>
      </c>
      <c r="M32" s="193" t="s">
        <v>176</v>
      </c>
      <c r="N32" s="193" t="s">
        <v>176</v>
      </c>
      <c r="O32" s="193" t="s">
        <v>176</v>
      </c>
      <c r="P32" s="194"/>
      <c r="Q32" s="194"/>
      <c r="R32" s="195" t="s">
        <v>177</v>
      </c>
      <c r="S32" s="195" t="s">
        <v>177</v>
      </c>
      <c r="T32" s="195" t="s">
        <v>177</v>
      </c>
      <c r="U32" s="195" t="s">
        <v>177</v>
      </c>
      <c r="V32" s="195" t="s">
        <v>177</v>
      </c>
      <c r="W32" s="196"/>
      <c r="X32" s="196"/>
    </row>
    <row r="33" spans="2:24" ht="16.5" customHeight="1">
      <c r="B33" s="197"/>
      <c r="C33" s="197"/>
      <c r="D33" s="198" t="s">
        <v>313</v>
      </c>
      <c r="E33" s="198" t="s">
        <v>314</v>
      </c>
      <c r="F33" s="198" t="s">
        <v>315</v>
      </c>
      <c r="G33" s="198" t="s">
        <v>316</v>
      </c>
      <c r="H33" s="198" t="s">
        <v>317</v>
      </c>
      <c r="I33" s="198" t="s">
        <v>331</v>
      </c>
      <c r="J33" s="198" t="s">
        <v>505</v>
      </c>
      <c r="K33" s="198" t="s">
        <v>313</v>
      </c>
      <c r="L33" s="198" t="s">
        <v>314</v>
      </c>
      <c r="M33" s="198" t="s">
        <v>315</v>
      </c>
      <c r="N33" s="198" t="s">
        <v>316</v>
      </c>
      <c r="O33" s="198" t="s">
        <v>317</v>
      </c>
      <c r="P33" s="198" t="s">
        <v>331</v>
      </c>
      <c r="Q33" s="198" t="s">
        <v>505</v>
      </c>
      <c r="R33" s="198" t="s">
        <v>313</v>
      </c>
      <c r="S33" s="198" t="s">
        <v>314</v>
      </c>
      <c r="T33" s="198" t="s">
        <v>315</v>
      </c>
      <c r="U33" s="198" t="s">
        <v>316</v>
      </c>
      <c r="V33" s="198" t="s">
        <v>317</v>
      </c>
      <c r="W33" s="198" t="s">
        <v>331</v>
      </c>
      <c r="X33" s="198" t="s">
        <v>505</v>
      </c>
    </row>
    <row r="34" spans="2:24" ht="19.5" customHeight="1">
      <c r="B34" s="108" t="s">
        <v>185</v>
      </c>
      <c r="C34" s="103"/>
      <c r="D34" s="110">
        <v>39638</v>
      </c>
      <c r="E34" s="110">
        <v>29673</v>
      </c>
      <c r="F34" s="111">
        <v>26339</v>
      </c>
      <c r="G34" s="111">
        <v>29711</v>
      </c>
      <c r="H34" s="111">
        <v>35995</v>
      </c>
      <c r="I34" s="111">
        <v>47300</v>
      </c>
      <c r="J34" s="111">
        <v>56259</v>
      </c>
      <c r="K34" s="110">
        <v>1239</v>
      </c>
      <c r="L34" s="110">
        <v>1071</v>
      </c>
      <c r="M34" s="111">
        <v>1150</v>
      </c>
      <c r="N34" s="111">
        <v>1225</v>
      </c>
      <c r="O34" s="111">
        <v>949</v>
      </c>
      <c r="P34" s="111">
        <v>859</v>
      </c>
      <c r="Q34" s="111">
        <v>885</v>
      </c>
      <c r="R34" s="106">
        <v>3.126</v>
      </c>
      <c r="S34" s="106">
        <v>3.61</v>
      </c>
      <c r="T34" s="107">
        <v>4.366</v>
      </c>
      <c r="U34" s="107">
        <v>4.125</v>
      </c>
      <c r="V34" s="107">
        <v>2.636</v>
      </c>
      <c r="W34" s="107">
        <v>1.816</v>
      </c>
      <c r="X34" s="107">
        <v>1.574</v>
      </c>
    </row>
    <row r="35" spans="2:24" ht="19.5" customHeight="1">
      <c r="B35" s="103"/>
      <c r="C35" s="109" t="s">
        <v>64</v>
      </c>
      <c r="D35" s="110">
        <v>5194</v>
      </c>
      <c r="E35" s="110">
        <v>5119</v>
      </c>
      <c r="F35" s="111">
        <v>6256</v>
      </c>
      <c r="G35" s="111">
        <v>6350</v>
      </c>
      <c r="H35" s="111">
        <v>6877</v>
      </c>
      <c r="I35" s="111">
        <v>7525</v>
      </c>
      <c r="J35" s="111">
        <v>8287</v>
      </c>
      <c r="K35" s="110">
        <v>122</v>
      </c>
      <c r="L35" s="110">
        <v>166</v>
      </c>
      <c r="M35" s="111">
        <v>254</v>
      </c>
      <c r="N35" s="111">
        <v>263</v>
      </c>
      <c r="O35" s="111">
        <v>184</v>
      </c>
      <c r="P35" s="111">
        <v>88</v>
      </c>
      <c r="Q35" s="111">
        <v>74</v>
      </c>
      <c r="R35" s="106">
        <v>2.365</v>
      </c>
      <c r="S35" s="106">
        <v>3.244</v>
      </c>
      <c r="T35" s="107">
        <v>4.061</v>
      </c>
      <c r="U35" s="107">
        <v>4.143</v>
      </c>
      <c r="V35" s="107">
        <v>2.683</v>
      </c>
      <c r="W35" s="107">
        <v>1.175</v>
      </c>
      <c r="X35" s="107">
        <v>0.904</v>
      </c>
    </row>
    <row r="36" spans="2:24" ht="19.5" customHeight="1">
      <c r="B36" s="103"/>
      <c r="C36" s="109" t="s">
        <v>63</v>
      </c>
      <c r="D36" s="110">
        <v>24007</v>
      </c>
      <c r="E36" s="110">
        <v>17077</v>
      </c>
      <c r="F36" s="111">
        <v>13427</v>
      </c>
      <c r="G36" s="111">
        <v>15262</v>
      </c>
      <c r="H36" s="111">
        <v>19570</v>
      </c>
      <c r="I36" s="111">
        <v>31507</v>
      </c>
      <c r="J36" s="111">
        <v>39206</v>
      </c>
      <c r="K36" s="110">
        <v>857</v>
      </c>
      <c r="L36" s="110">
        <v>584</v>
      </c>
      <c r="M36" s="111">
        <v>592</v>
      </c>
      <c r="N36" s="111">
        <v>689</v>
      </c>
      <c r="O36" s="111">
        <v>611</v>
      </c>
      <c r="P36" s="111">
        <v>631</v>
      </c>
      <c r="Q36" s="111">
        <v>711</v>
      </c>
      <c r="R36" s="106">
        <v>3.57</v>
      </c>
      <c r="S36" s="106">
        <v>3.421</v>
      </c>
      <c r="T36" s="107">
        <v>4.413</v>
      </c>
      <c r="U36" s="107">
        <v>4.517</v>
      </c>
      <c r="V36" s="107">
        <v>3.125</v>
      </c>
      <c r="W36" s="107">
        <v>2.005</v>
      </c>
      <c r="X36" s="107">
        <v>1.814</v>
      </c>
    </row>
    <row r="37" spans="2:24" ht="19.5" customHeight="1">
      <c r="B37" s="103"/>
      <c r="C37" s="109" t="s">
        <v>182</v>
      </c>
      <c r="D37" s="110">
        <v>98</v>
      </c>
      <c r="E37" s="110">
        <v>137</v>
      </c>
      <c r="F37" s="111">
        <v>28</v>
      </c>
      <c r="G37" s="111">
        <v>35</v>
      </c>
      <c r="H37" s="111">
        <v>236</v>
      </c>
      <c r="I37" s="111">
        <v>129</v>
      </c>
      <c r="J37" s="111">
        <v>17</v>
      </c>
      <c r="K37" s="110">
        <v>1</v>
      </c>
      <c r="L37" s="110">
        <v>4</v>
      </c>
      <c r="M37" s="111">
        <v>1</v>
      </c>
      <c r="N37" s="111">
        <v>1</v>
      </c>
      <c r="O37" s="111">
        <v>6</v>
      </c>
      <c r="P37" s="111">
        <v>0</v>
      </c>
      <c r="Q37" s="111">
        <v>0</v>
      </c>
      <c r="R37" s="106">
        <v>1.844</v>
      </c>
      <c r="S37" s="106">
        <v>3.547</v>
      </c>
      <c r="T37" s="107">
        <v>4.316</v>
      </c>
      <c r="U37" s="107">
        <v>4.965</v>
      </c>
      <c r="V37" s="107">
        <v>2.734</v>
      </c>
      <c r="W37" s="107">
        <v>0.301</v>
      </c>
      <c r="X37" s="107">
        <v>0.287</v>
      </c>
    </row>
    <row r="38" spans="2:24" ht="19.5" customHeight="1">
      <c r="B38" s="113"/>
      <c r="C38" s="120" t="s">
        <v>180</v>
      </c>
      <c r="D38" s="114">
        <v>8055</v>
      </c>
      <c r="E38" s="114">
        <v>6891</v>
      </c>
      <c r="F38" s="115">
        <v>6445</v>
      </c>
      <c r="G38" s="115">
        <v>7268</v>
      </c>
      <c r="H38" s="115">
        <v>9074</v>
      </c>
      <c r="I38" s="115">
        <v>8003</v>
      </c>
      <c r="J38" s="115">
        <v>8648</v>
      </c>
      <c r="K38" s="114">
        <v>148</v>
      </c>
      <c r="L38" s="114">
        <v>219</v>
      </c>
      <c r="M38" s="115">
        <v>255</v>
      </c>
      <c r="N38" s="115">
        <v>245</v>
      </c>
      <c r="O38" s="115">
        <v>139</v>
      </c>
      <c r="P38" s="115">
        <v>30</v>
      </c>
      <c r="Q38" s="115">
        <v>23</v>
      </c>
      <c r="R38" s="116">
        <v>1.848</v>
      </c>
      <c r="S38" s="116">
        <v>3.182</v>
      </c>
      <c r="T38" s="117">
        <v>3.968</v>
      </c>
      <c r="U38" s="117">
        <v>3.382</v>
      </c>
      <c r="V38" s="117">
        <v>1.539</v>
      </c>
      <c r="W38" s="117">
        <v>0.375</v>
      </c>
      <c r="X38" s="117">
        <v>0.267</v>
      </c>
    </row>
    <row r="39" spans="2:24" ht="19.5" customHeight="1">
      <c r="B39" s="108" t="s">
        <v>184</v>
      </c>
      <c r="C39" s="103"/>
      <c r="D39" s="110">
        <v>40302</v>
      </c>
      <c r="E39" s="110">
        <v>30061</v>
      </c>
      <c r="F39" s="111">
        <v>26552</v>
      </c>
      <c r="G39" s="111">
        <v>29990</v>
      </c>
      <c r="H39" s="111">
        <v>36472</v>
      </c>
      <c r="I39" s="111">
        <v>47813</v>
      </c>
      <c r="J39" s="111">
        <v>56686</v>
      </c>
      <c r="K39" s="110">
        <v>602</v>
      </c>
      <c r="L39" s="110">
        <v>793</v>
      </c>
      <c r="M39" s="111">
        <v>902</v>
      </c>
      <c r="N39" s="111">
        <v>1067</v>
      </c>
      <c r="O39" s="111">
        <v>743</v>
      </c>
      <c r="P39" s="111">
        <v>233</v>
      </c>
      <c r="Q39" s="111">
        <v>243</v>
      </c>
      <c r="R39" s="106">
        <v>1.495</v>
      </c>
      <c r="S39" s="106">
        <v>2.638</v>
      </c>
      <c r="T39" s="107">
        <v>3.398</v>
      </c>
      <c r="U39" s="107">
        <v>3.56</v>
      </c>
      <c r="V39" s="107">
        <v>2.038</v>
      </c>
      <c r="W39" s="107">
        <v>0.487</v>
      </c>
      <c r="X39" s="107">
        <v>0.428</v>
      </c>
    </row>
    <row r="40" spans="2:24" ht="19.5" customHeight="1">
      <c r="B40" s="103"/>
      <c r="C40" s="109" t="s">
        <v>73</v>
      </c>
      <c r="D40" s="110">
        <v>14624</v>
      </c>
      <c r="E40" s="110">
        <v>14535</v>
      </c>
      <c r="F40" s="111">
        <v>11168</v>
      </c>
      <c r="G40" s="111">
        <v>11948</v>
      </c>
      <c r="H40" s="111">
        <v>10517</v>
      </c>
      <c r="I40" s="111">
        <v>9161</v>
      </c>
      <c r="J40" s="111">
        <v>7840</v>
      </c>
      <c r="K40" s="110">
        <v>283</v>
      </c>
      <c r="L40" s="110">
        <v>454</v>
      </c>
      <c r="M40" s="111">
        <v>454</v>
      </c>
      <c r="N40" s="111">
        <v>401</v>
      </c>
      <c r="O40" s="111">
        <v>201</v>
      </c>
      <c r="P40" s="111">
        <v>45</v>
      </c>
      <c r="Q40" s="111">
        <v>36</v>
      </c>
      <c r="R40" s="106">
        <v>1.939</v>
      </c>
      <c r="S40" s="106">
        <v>3.129</v>
      </c>
      <c r="T40" s="107">
        <v>4.067</v>
      </c>
      <c r="U40" s="107">
        <v>3.363</v>
      </c>
      <c r="V40" s="107">
        <v>1.914</v>
      </c>
      <c r="W40" s="107">
        <v>0.492</v>
      </c>
      <c r="X40" s="107">
        <v>0.461</v>
      </c>
    </row>
    <row r="41" spans="2:24" ht="19.5" customHeight="1">
      <c r="B41" s="103"/>
      <c r="C41" s="109" t="s">
        <v>74</v>
      </c>
      <c r="D41" s="110">
        <v>594</v>
      </c>
      <c r="E41" s="110">
        <v>1104</v>
      </c>
      <c r="F41" s="111">
        <v>2756</v>
      </c>
      <c r="G41" s="111">
        <v>2682</v>
      </c>
      <c r="H41" s="111">
        <v>1322</v>
      </c>
      <c r="I41" s="111">
        <v>2836</v>
      </c>
      <c r="J41" s="111">
        <v>5466</v>
      </c>
      <c r="K41" s="110">
        <v>20</v>
      </c>
      <c r="L41" s="110">
        <v>44</v>
      </c>
      <c r="M41" s="111">
        <v>141</v>
      </c>
      <c r="N41" s="111">
        <v>139</v>
      </c>
      <c r="O41" s="111">
        <v>35</v>
      </c>
      <c r="P41" s="111">
        <v>12</v>
      </c>
      <c r="Q41" s="111">
        <v>23</v>
      </c>
      <c r="R41" s="106">
        <v>3.391</v>
      </c>
      <c r="S41" s="106">
        <v>4.012</v>
      </c>
      <c r="T41" s="107">
        <v>5.146</v>
      </c>
      <c r="U41" s="107">
        <v>5.181</v>
      </c>
      <c r="V41" s="107">
        <v>2.663</v>
      </c>
      <c r="W41" s="107">
        <v>0.429</v>
      </c>
      <c r="X41" s="107">
        <v>0.425</v>
      </c>
    </row>
    <row r="42" spans="2:24" ht="19.5" customHeight="1">
      <c r="B42" s="103"/>
      <c r="C42" s="109" t="s">
        <v>183</v>
      </c>
      <c r="D42" s="110">
        <v>1799</v>
      </c>
      <c r="E42" s="110">
        <v>1066</v>
      </c>
      <c r="F42" s="111">
        <v>901</v>
      </c>
      <c r="G42" s="111">
        <v>442</v>
      </c>
      <c r="H42" s="111">
        <v>126</v>
      </c>
      <c r="I42" s="111">
        <v>744</v>
      </c>
      <c r="J42" s="111">
        <v>1343</v>
      </c>
      <c r="K42" s="110">
        <v>30</v>
      </c>
      <c r="L42" s="110">
        <v>28</v>
      </c>
      <c r="M42" s="111">
        <v>41</v>
      </c>
      <c r="N42" s="111">
        <v>21</v>
      </c>
      <c r="O42" s="111">
        <v>2</v>
      </c>
      <c r="P42" s="111">
        <v>3</v>
      </c>
      <c r="Q42" s="111">
        <v>6</v>
      </c>
      <c r="R42" s="106">
        <v>1.683</v>
      </c>
      <c r="S42" s="106">
        <v>2.659</v>
      </c>
      <c r="T42" s="107">
        <v>4.621</v>
      </c>
      <c r="U42" s="107">
        <v>4.833</v>
      </c>
      <c r="V42" s="107">
        <v>1.728</v>
      </c>
      <c r="W42" s="107">
        <v>0.47</v>
      </c>
      <c r="X42" s="107">
        <v>0.517</v>
      </c>
    </row>
    <row r="43" spans="2:24" ht="19.5" customHeight="1">
      <c r="B43" s="103"/>
      <c r="C43" s="109" t="s">
        <v>76</v>
      </c>
      <c r="D43" s="110">
        <v>1922</v>
      </c>
      <c r="E43" s="110">
        <v>841</v>
      </c>
      <c r="F43" s="111">
        <v>206</v>
      </c>
      <c r="G43" s="111">
        <v>1825</v>
      </c>
      <c r="H43" s="111">
        <v>8365</v>
      </c>
      <c r="I43" s="111">
        <v>18760</v>
      </c>
      <c r="J43" s="111">
        <v>27568</v>
      </c>
      <c r="K43" s="110">
        <v>27</v>
      </c>
      <c r="L43" s="110">
        <v>18</v>
      </c>
      <c r="M43" s="111">
        <v>6</v>
      </c>
      <c r="N43" s="111">
        <v>66</v>
      </c>
      <c r="O43" s="111">
        <v>171</v>
      </c>
      <c r="P43" s="111">
        <v>63</v>
      </c>
      <c r="Q43" s="111">
        <v>97</v>
      </c>
      <c r="R43" s="106">
        <v>1.439</v>
      </c>
      <c r="S43" s="106">
        <v>2.177</v>
      </c>
      <c r="T43" s="107">
        <v>3.329</v>
      </c>
      <c r="U43" s="107">
        <v>3.621</v>
      </c>
      <c r="V43" s="107">
        <v>2.049</v>
      </c>
      <c r="W43" s="107">
        <v>0.336</v>
      </c>
      <c r="X43" s="107">
        <v>0.352</v>
      </c>
    </row>
    <row r="44" spans="2:24" ht="19.5" customHeight="1">
      <c r="B44" s="103"/>
      <c r="C44" s="119" t="s">
        <v>77</v>
      </c>
      <c r="D44" s="110">
        <v>6712</v>
      </c>
      <c r="E44" s="110">
        <v>3804</v>
      </c>
      <c r="F44" s="111">
        <v>2424</v>
      </c>
      <c r="G44" s="111">
        <v>2463</v>
      </c>
      <c r="H44" s="111">
        <v>96</v>
      </c>
      <c r="I44" s="111">
        <v>43</v>
      </c>
      <c r="J44" s="111" t="s">
        <v>142</v>
      </c>
      <c r="K44" s="110">
        <v>109</v>
      </c>
      <c r="L44" s="110">
        <v>91</v>
      </c>
      <c r="M44" s="111">
        <v>82</v>
      </c>
      <c r="N44" s="111">
        <v>102</v>
      </c>
      <c r="O44" s="111">
        <v>1</v>
      </c>
      <c r="P44" s="111">
        <v>0</v>
      </c>
      <c r="Q44" s="111" t="s">
        <v>142</v>
      </c>
      <c r="R44" s="106">
        <v>1.637</v>
      </c>
      <c r="S44" s="106">
        <v>2.411</v>
      </c>
      <c r="T44" s="107">
        <v>3.413</v>
      </c>
      <c r="U44" s="107">
        <v>4.178</v>
      </c>
      <c r="V44" s="107">
        <v>1.394</v>
      </c>
      <c r="W44" s="107">
        <v>0.161</v>
      </c>
      <c r="X44" s="165" t="s">
        <v>142</v>
      </c>
    </row>
    <row r="45" spans="2:24" ht="19.5" customHeight="1">
      <c r="B45" s="113"/>
      <c r="C45" s="120" t="s">
        <v>79</v>
      </c>
      <c r="D45" s="114">
        <v>1291</v>
      </c>
      <c r="E45" s="114">
        <v>523</v>
      </c>
      <c r="F45" s="48">
        <v>226</v>
      </c>
      <c r="G45" s="48">
        <v>69</v>
      </c>
      <c r="H45" s="75">
        <v>2421</v>
      </c>
      <c r="I45" s="75">
        <v>3102</v>
      </c>
      <c r="J45" s="75">
        <v>1054</v>
      </c>
      <c r="K45" s="110">
        <v>13</v>
      </c>
      <c r="L45" s="110">
        <v>14</v>
      </c>
      <c r="M45" s="48">
        <v>4</v>
      </c>
      <c r="N45" s="48">
        <v>2</v>
      </c>
      <c r="O45" s="48">
        <v>50</v>
      </c>
      <c r="P45" s="48">
        <v>32</v>
      </c>
      <c r="Q45" s="48">
        <v>23</v>
      </c>
      <c r="R45" s="106">
        <v>1.075</v>
      </c>
      <c r="S45" s="106">
        <v>2.818</v>
      </c>
      <c r="T45" s="48">
        <v>1.916</v>
      </c>
      <c r="U45" s="168">
        <v>2.948</v>
      </c>
      <c r="V45" s="170">
        <v>2.081</v>
      </c>
      <c r="W45" s="170">
        <v>1.043</v>
      </c>
      <c r="X45" s="170">
        <v>2.269</v>
      </c>
    </row>
    <row r="46" spans="2:21" ht="14.25">
      <c r="B46" s="121" t="s">
        <v>347</v>
      </c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</row>
    <row r="47" ht="14.25">
      <c r="B47" s="121" t="s">
        <v>206</v>
      </c>
    </row>
  </sheetData>
  <hyperlinks>
    <hyperlink ref="X1" location="目次!G4" display="←目次に戻る"/>
    <hyperlink ref="X29" location="目次!G4" display="←目次に戻る"/>
  </hyperlinks>
  <printOptions/>
  <pageMargins left="0.75" right="0.75" top="1" bottom="1" header="0.512" footer="0.51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>
    <tabColor indexed="14"/>
  </sheetPr>
  <dimension ref="A1:L35"/>
  <sheetViews>
    <sheetView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" sqref="B1"/>
    </sheetView>
  </sheetViews>
  <sheetFormatPr defaultColWidth="9.00390625" defaultRowHeight="13.5"/>
  <cols>
    <col min="1" max="1" width="9.00390625" style="48" customWidth="1"/>
    <col min="2" max="2" width="33.625" style="48" customWidth="1"/>
    <col min="3" max="4" width="12.625" style="48" hidden="1" customWidth="1"/>
    <col min="5" max="12" width="12.625" style="48" customWidth="1"/>
    <col min="13" max="16384" width="9.00390625" style="48" customWidth="1"/>
  </cols>
  <sheetData>
    <row r="1" spans="2:12" ht="14.25">
      <c r="B1" s="50" t="s">
        <v>128</v>
      </c>
      <c r="L1" s="205" t="s">
        <v>330</v>
      </c>
    </row>
    <row r="3" ht="14.25">
      <c r="B3" s="71"/>
    </row>
    <row r="4" spans="2:12" ht="14.25">
      <c r="B4" s="48" t="s">
        <v>201</v>
      </c>
      <c r="G4" s="72"/>
      <c r="H4" s="72"/>
      <c r="I4" s="72"/>
      <c r="J4" s="72"/>
      <c r="K4" s="72"/>
      <c r="L4" s="72" t="s">
        <v>129</v>
      </c>
    </row>
    <row r="5" spans="2:12" ht="16.5" customHeight="1">
      <c r="B5" s="200"/>
      <c r="C5" s="179" t="s">
        <v>293</v>
      </c>
      <c r="D5" s="179" t="s">
        <v>294</v>
      </c>
      <c r="E5" s="180" t="s">
        <v>295</v>
      </c>
      <c r="F5" s="179" t="s">
        <v>296</v>
      </c>
      <c r="G5" s="179" t="s">
        <v>297</v>
      </c>
      <c r="H5" s="179" t="s">
        <v>298</v>
      </c>
      <c r="I5" s="179" t="s">
        <v>299</v>
      </c>
      <c r="J5" s="179" t="s">
        <v>300</v>
      </c>
      <c r="K5" s="179" t="s">
        <v>301</v>
      </c>
      <c r="L5" s="179" t="s">
        <v>366</v>
      </c>
    </row>
    <row r="6" spans="2:12" ht="16.5" customHeight="1">
      <c r="B6" s="74" t="s">
        <v>99</v>
      </c>
      <c r="C6" s="75">
        <v>10469</v>
      </c>
      <c r="D6" s="49">
        <v>6459</v>
      </c>
      <c r="E6" s="49">
        <v>4448</v>
      </c>
      <c r="F6" s="49">
        <v>2791</v>
      </c>
      <c r="G6" s="49">
        <v>1533</v>
      </c>
      <c r="H6" s="49">
        <v>1159</v>
      </c>
      <c r="I6" s="49">
        <v>1177</v>
      </c>
      <c r="J6" s="49">
        <v>2410</v>
      </c>
      <c r="K6" s="49">
        <v>1942</v>
      </c>
      <c r="L6" s="49">
        <v>1312</v>
      </c>
    </row>
    <row r="7" spans="2:12" ht="16.5" customHeight="1">
      <c r="B7" s="74" t="s">
        <v>100</v>
      </c>
      <c r="C7" s="49">
        <v>48021</v>
      </c>
      <c r="D7" s="49">
        <v>22393</v>
      </c>
      <c r="E7" s="49">
        <v>20249</v>
      </c>
      <c r="F7" s="49">
        <v>14072</v>
      </c>
      <c r="G7" s="49">
        <v>7497</v>
      </c>
      <c r="H7" s="49">
        <v>6479</v>
      </c>
      <c r="I7" s="49">
        <v>5560</v>
      </c>
      <c r="J7" s="49">
        <v>6560</v>
      </c>
      <c r="K7" s="49">
        <v>8450</v>
      </c>
      <c r="L7" s="49">
        <v>7487</v>
      </c>
    </row>
    <row r="8" spans="2:12" ht="16.5" customHeight="1">
      <c r="B8" s="74" t="s">
        <v>101</v>
      </c>
      <c r="C8" s="49">
        <v>49025</v>
      </c>
      <c r="D8" s="49">
        <v>38934</v>
      </c>
      <c r="E8" s="49">
        <v>28986</v>
      </c>
      <c r="F8" s="49">
        <v>13216</v>
      </c>
      <c r="G8" s="49">
        <v>9243</v>
      </c>
      <c r="H8" s="49">
        <v>5620</v>
      </c>
      <c r="I8" s="49">
        <v>3846</v>
      </c>
      <c r="J8" s="49">
        <v>2928</v>
      </c>
      <c r="K8" s="49">
        <v>3095</v>
      </c>
      <c r="L8" s="49">
        <v>5506</v>
      </c>
    </row>
    <row r="9" spans="2:12" ht="16.5" customHeight="1">
      <c r="B9" s="74" t="s">
        <v>104</v>
      </c>
      <c r="C9" s="49">
        <v>107516</v>
      </c>
      <c r="D9" s="49">
        <v>67788</v>
      </c>
      <c r="E9" s="49">
        <v>53684</v>
      </c>
      <c r="F9" s="49">
        <v>30080</v>
      </c>
      <c r="G9" s="49">
        <v>18274</v>
      </c>
      <c r="H9" s="49">
        <v>13258</v>
      </c>
      <c r="I9" s="49">
        <v>10585</v>
      </c>
      <c r="J9" s="49">
        <v>11899</v>
      </c>
      <c r="K9" s="49">
        <v>13487</v>
      </c>
      <c r="L9" s="49">
        <v>14307</v>
      </c>
    </row>
    <row r="10" spans="2:12" ht="16.5" customHeight="1">
      <c r="B10" s="74" t="s">
        <v>103</v>
      </c>
      <c r="C10" s="49">
        <v>926475</v>
      </c>
      <c r="D10" s="49">
        <v>901702</v>
      </c>
      <c r="E10" s="49">
        <v>887804</v>
      </c>
      <c r="F10" s="49">
        <v>872776</v>
      </c>
      <c r="G10" s="49">
        <v>862794</v>
      </c>
      <c r="H10" s="49">
        <v>892681</v>
      </c>
      <c r="I10" s="49">
        <v>909029</v>
      </c>
      <c r="J10" s="49">
        <v>940195</v>
      </c>
      <c r="K10" s="49">
        <v>882697</v>
      </c>
      <c r="L10" s="49">
        <v>835757</v>
      </c>
    </row>
    <row r="11" spans="2:12" ht="16.5" customHeight="1">
      <c r="B11" s="76" t="s">
        <v>102</v>
      </c>
      <c r="C11" s="49">
        <v>1033992</v>
      </c>
      <c r="D11" s="49">
        <v>969490</v>
      </c>
      <c r="E11" s="49">
        <v>947192</v>
      </c>
      <c r="F11" s="49">
        <v>902857</v>
      </c>
      <c r="G11" s="49">
        <v>881069</v>
      </c>
      <c r="H11" s="49">
        <v>905940</v>
      </c>
      <c r="I11" s="49">
        <v>919614</v>
      </c>
      <c r="J11" s="49">
        <v>952095</v>
      </c>
      <c r="K11" s="49">
        <v>896185</v>
      </c>
      <c r="L11" s="49">
        <v>850064</v>
      </c>
    </row>
    <row r="12" spans="2:12" ht="16.5" customHeight="1">
      <c r="B12" s="125" t="s">
        <v>209</v>
      </c>
      <c r="C12" s="77">
        <v>0.104</v>
      </c>
      <c r="D12" s="77">
        <v>0.0699</v>
      </c>
      <c r="E12" s="77">
        <v>0.0567</v>
      </c>
      <c r="F12" s="77">
        <v>0.0333</v>
      </c>
      <c r="G12" s="77">
        <v>0.0207</v>
      </c>
      <c r="H12" s="77">
        <v>0.0146</v>
      </c>
      <c r="I12" s="77">
        <v>0.0115</v>
      </c>
      <c r="J12" s="77">
        <v>0.0124</v>
      </c>
      <c r="K12" s="77">
        <v>0.015</v>
      </c>
      <c r="L12" s="77">
        <v>0.0168</v>
      </c>
    </row>
    <row r="13" ht="14.25">
      <c r="B13" s="142" t="s">
        <v>257</v>
      </c>
    </row>
    <row r="14" ht="14.25">
      <c r="B14" s="142" t="s">
        <v>277</v>
      </c>
    </row>
    <row r="16" spans="2:8" ht="14.25">
      <c r="B16" s="48" t="s">
        <v>202</v>
      </c>
      <c r="F16" s="72" t="s">
        <v>129</v>
      </c>
      <c r="G16" s="72"/>
      <c r="H16" s="72"/>
    </row>
    <row r="17" spans="2:8" ht="16.5" customHeight="1">
      <c r="B17" s="200"/>
      <c r="C17" s="179" t="s">
        <v>293</v>
      </c>
      <c r="D17" s="179" t="s">
        <v>294</v>
      </c>
      <c r="E17" s="180" t="s">
        <v>295</v>
      </c>
      <c r="F17" s="179" t="s">
        <v>296</v>
      </c>
      <c r="G17" s="131"/>
      <c r="H17" s="131"/>
    </row>
    <row r="18" spans="2:8" ht="16.5" customHeight="1">
      <c r="B18" s="74" t="s">
        <v>99</v>
      </c>
      <c r="C18" s="49">
        <v>4190</v>
      </c>
      <c r="D18" s="49">
        <v>2264</v>
      </c>
      <c r="E18" s="49">
        <v>1404</v>
      </c>
      <c r="F18" s="49">
        <v>1034</v>
      </c>
      <c r="G18" s="132"/>
      <c r="H18" s="132"/>
    </row>
    <row r="19" spans="2:8" ht="16.5" customHeight="1">
      <c r="B19" s="74" t="s">
        <v>100</v>
      </c>
      <c r="C19" s="49">
        <v>19335</v>
      </c>
      <c r="D19" s="49">
        <v>10313</v>
      </c>
      <c r="E19" s="49">
        <v>5413</v>
      </c>
      <c r="F19" s="49">
        <v>7299</v>
      </c>
      <c r="G19" s="132"/>
      <c r="H19" s="132"/>
    </row>
    <row r="20" spans="2:8" ht="16.5" customHeight="1">
      <c r="B20" s="74" t="s">
        <v>101</v>
      </c>
      <c r="C20" s="49">
        <v>19168</v>
      </c>
      <c r="D20" s="49">
        <v>13574</v>
      </c>
      <c r="E20" s="49">
        <v>7373</v>
      </c>
      <c r="F20" s="49">
        <v>4583</v>
      </c>
      <c r="G20" s="132"/>
      <c r="H20" s="132"/>
    </row>
    <row r="21" spans="2:8" ht="16.5" customHeight="1">
      <c r="B21" s="74" t="s">
        <v>104</v>
      </c>
      <c r="C21" s="49">
        <v>42694</v>
      </c>
      <c r="D21" s="49">
        <v>26152</v>
      </c>
      <c r="E21" s="49">
        <v>14190</v>
      </c>
      <c r="F21" s="49">
        <v>12917</v>
      </c>
      <c r="G21" s="132"/>
      <c r="H21" s="132"/>
    </row>
    <row r="22" spans="2:8" ht="16.5" customHeight="1">
      <c r="B22" s="74" t="s">
        <v>103</v>
      </c>
      <c r="C22" s="49">
        <v>481319</v>
      </c>
      <c r="D22" s="49">
        <v>463359</v>
      </c>
      <c r="E22" s="49">
        <v>468874</v>
      </c>
      <c r="F22" s="49">
        <v>473619</v>
      </c>
      <c r="G22" s="132"/>
      <c r="H22" s="132"/>
    </row>
    <row r="23" spans="2:8" ht="16.5" customHeight="1">
      <c r="B23" s="76" t="s">
        <v>102</v>
      </c>
      <c r="C23" s="49">
        <v>524014</v>
      </c>
      <c r="D23" s="49">
        <v>489512</v>
      </c>
      <c r="E23" s="49">
        <v>483065</v>
      </c>
      <c r="F23" s="49">
        <v>486536</v>
      </c>
      <c r="G23" s="132"/>
      <c r="H23" s="132"/>
    </row>
    <row r="24" spans="2:8" ht="16.5" customHeight="1">
      <c r="B24" s="125" t="s">
        <v>209</v>
      </c>
      <c r="C24" s="77">
        <v>0.0814</v>
      </c>
      <c r="D24" s="77">
        <v>0.0534</v>
      </c>
      <c r="E24" s="77">
        <v>0.0293</v>
      </c>
      <c r="F24" s="77">
        <v>0.0265</v>
      </c>
      <c r="G24" s="133"/>
      <c r="H24" s="133"/>
    </row>
    <row r="25" spans="7:8" ht="14.25">
      <c r="G25" s="134"/>
      <c r="H25" s="134"/>
    </row>
    <row r="26" spans="7:8" ht="14.25">
      <c r="G26" s="134"/>
      <c r="H26" s="134"/>
    </row>
    <row r="27" spans="2:8" ht="14.25">
      <c r="B27" s="48" t="s">
        <v>203</v>
      </c>
      <c r="F27" s="72" t="s">
        <v>129</v>
      </c>
      <c r="G27" s="135"/>
      <c r="H27" s="135"/>
    </row>
    <row r="28" spans="1:8" ht="15" customHeight="1">
      <c r="A28" s="181"/>
      <c r="B28" s="200"/>
      <c r="C28" s="179" t="s">
        <v>293</v>
      </c>
      <c r="D28" s="179" t="s">
        <v>294</v>
      </c>
      <c r="E28" s="180" t="s">
        <v>295</v>
      </c>
      <c r="F28" s="179" t="s">
        <v>296</v>
      </c>
      <c r="G28" s="131"/>
      <c r="H28" s="131"/>
    </row>
    <row r="29" spans="2:8" ht="16.5" customHeight="1">
      <c r="B29" s="74" t="s">
        <v>99</v>
      </c>
      <c r="C29" s="49">
        <v>6278</v>
      </c>
      <c r="D29" s="49">
        <v>4195</v>
      </c>
      <c r="E29" s="49">
        <v>3044</v>
      </c>
      <c r="F29" s="49">
        <v>1757</v>
      </c>
      <c r="G29" s="132"/>
      <c r="H29" s="132"/>
    </row>
    <row r="30" spans="2:8" ht="16.5" customHeight="1">
      <c r="B30" s="74" t="s">
        <v>100</v>
      </c>
      <c r="C30" s="49">
        <v>28685</v>
      </c>
      <c r="D30" s="49">
        <v>12080</v>
      </c>
      <c r="E30" s="49">
        <v>14836</v>
      </c>
      <c r="F30" s="49">
        <v>6773</v>
      </c>
      <c r="G30" s="132"/>
      <c r="H30" s="132"/>
    </row>
    <row r="31" spans="2:8" ht="16.5" customHeight="1">
      <c r="B31" s="74" t="s">
        <v>101</v>
      </c>
      <c r="C31" s="49">
        <v>29857</v>
      </c>
      <c r="D31" s="49">
        <v>25359</v>
      </c>
      <c r="E31" s="49">
        <v>21612</v>
      </c>
      <c r="F31" s="49">
        <v>8632</v>
      </c>
      <c r="G31" s="132"/>
      <c r="H31" s="132"/>
    </row>
    <row r="32" spans="2:8" ht="16.5" customHeight="1">
      <c r="B32" s="74" t="s">
        <v>104</v>
      </c>
      <c r="C32" s="49">
        <v>64821</v>
      </c>
      <c r="D32" s="49">
        <v>41635</v>
      </c>
      <c r="E32" s="49">
        <v>39493</v>
      </c>
      <c r="F32" s="49">
        <v>17162</v>
      </c>
      <c r="G32" s="132"/>
      <c r="H32" s="132"/>
    </row>
    <row r="33" spans="2:8" ht="16.5" customHeight="1">
      <c r="B33" s="74" t="s">
        <v>103</v>
      </c>
      <c r="C33" s="49">
        <v>445156</v>
      </c>
      <c r="D33" s="49">
        <v>438343</v>
      </c>
      <c r="E33" s="49">
        <v>418930</v>
      </c>
      <c r="F33" s="49">
        <v>399157</v>
      </c>
      <c r="G33" s="132"/>
      <c r="H33" s="132"/>
    </row>
    <row r="34" spans="2:8" ht="16.5" customHeight="1">
      <c r="B34" s="76" t="s">
        <v>102</v>
      </c>
      <c r="C34" s="49">
        <v>509978</v>
      </c>
      <c r="D34" s="49">
        <v>479978</v>
      </c>
      <c r="E34" s="49">
        <v>464127</v>
      </c>
      <c r="F34" s="49">
        <v>416320</v>
      </c>
      <c r="G34" s="132"/>
      <c r="H34" s="132"/>
    </row>
    <row r="35" spans="2:8" ht="16.5" customHeight="1">
      <c r="B35" s="125" t="s">
        <v>209</v>
      </c>
      <c r="C35" s="77">
        <v>0.1271</v>
      </c>
      <c r="D35" s="77">
        <v>0.0867</v>
      </c>
      <c r="E35" s="77">
        <v>0.085</v>
      </c>
      <c r="F35" s="77">
        <v>0.0412</v>
      </c>
      <c r="G35" s="133"/>
      <c r="H35" s="133"/>
    </row>
  </sheetData>
  <hyperlinks>
    <hyperlink ref="L1" location="目次!G4" display="←目次に戻る"/>
  </hyperlinks>
  <printOptions/>
  <pageMargins left="0.3937007874015748" right="0.3937007874015748" top="0.5" bottom="0.52" header="0.45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tabColor indexed="14"/>
  </sheetPr>
  <dimension ref="B1:M41"/>
  <sheetViews>
    <sheetView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1" sqref="B1"/>
    </sheetView>
  </sheetViews>
  <sheetFormatPr defaultColWidth="9.00390625" defaultRowHeight="13.5"/>
  <cols>
    <col min="1" max="1" width="9.00390625" style="48" customWidth="1"/>
    <col min="2" max="2" width="3.00390625" style="48" customWidth="1"/>
    <col min="3" max="3" width="12.625" style="48" customWidth="1"/>
    <col min="4" max="5" width="13.625" style="48" hidden="1" customWidth="1"/>
    <col min="6" max="13" width="13.625" style="48" customWidth="1"/>
    <col min="14" max="16384" width="9.00390625" style="48" customWidth="1"/>
  </cols>
  <sheetData>
    <row r="1" spans="2:13" ht="14.25">
      <c r="B1" s="50" t="s">
        <v>114</v>
      </c>
      <c r="M1" s="205" t="s">
        <v>330</v>
      </c>
    </row>
    <row r="3" spans="4:7" ht="14.25">
      <c r="D3" s="78"/>
      <c r="E3" s="78"/>
      <c r="F3" s="78"/>
      <c r="G3" s="78"/>
    </row>
    <row r="4" spans="2:13" ht="14.25">
      <c r="B4" s="48" t="s">
        <v>192</v>
      </c>
      <c r="H4" s="72"/>
      <c r="I4" s="72"/>
      <c r="J4" s="72"/>
      <c r="K4" s="72"/>
      <c r="L4" s="72"/>
      <c r="M4" s="72" t="s">
        <v>129</v>
      </c>
    </row>
    <row r="5" spans="2:13" ht="14.25">
      <c r="B5" s="185"/>
      <c r="C5" s="187"/>
      <c r="D5" s="201" t="s">
        <v>318</v>
      </c>
      <c r="E5" s="201" t="s">
        <v>319</v>
      </c>
      <c r="F5" s="202" t="s">
        <v>320</v>
      </c>
      <c r="G5" s="201" t="s">
        <v>303</v>
      </c>
      <c r="H5" s="201" t="s">
        <v>305</v>
      </c>
      <c r="I5" s="201" t="s">
        <v>307</v>
      </c>
      <c r="J5" s="201" t="s">
        <v>309</v>
      </c>
      <c r="K5" s="201" t="s">
        <v>311</v>
      </c>
      <c r="L5" s="201" t="s">
        <v>329</v>
      </c>
      <c r="M5" s="201" t="s">
        <v>504</v>
      </c>
    </row>
    <row r="6" spans="2:13" ht="14.25">
      <c r="B6" s="74" t="s">
        <v>115</v>
      </c>
      <c r="C6" s="73"/>
      <c r="D6" s="79">
        <v>1761</v>
      </c>
      <c r="E6" s="80">
        <v>-6092</v>
      </c>
      <c r="F6" s="80">
        <v>11439</v>
      </c>
      <c r="G6" s="80">
        <v>13483</v>
      </c>
      <c r="H6" s="80">
        <v>29808</v>
      </c>
      <c r="I6" s="80">
        <v>32213</v>
      </c>
      <c r="J6" s="80">
        <v>13779</v>
      </c>
      <c r="K6" s="80">
        <v>-1798</v>
      </c>
      <c r="L6" s="80">
        <v>6817</v>
      </c>
      <c r="M6" s="80">
        <v>2812</v>
      </c>
    </row>
    <row r="7" spans="2:13" ht="14.25">
      <c r="B7" s="84" t="s">
        <v>116</v>
      </c>
      <c r="C7" s="73"/>
      <c r="D7" s="80">
        <v>921</v>
      </c>
      <c r="E7" s="80">
        <v>2747</v>
      </c>
      <c r="F7" s="80">
        <v>-542</v>
      </c>
      <c r="G7" s="80">
        <v>311</v>
      </c>
      <c r="H7" s="80">
        <v>-2101</v>
      </c>
      <c r="I7" s="80">
        <v>-703</v>
      </c>
      <c r="J7" s="80">
        <v>-88</v>
      </c>
      <c r="K7" s="80">
        <v>-385</v>
      </c>
      <c r="L7" s="80">
        <v>1171</v>
      </c>
      <c r="M7" s="80">
        <v>708</v>
      </c>
    </row>
    <row r="8" spans="2:13" ht="14.25">
      <c r="B8" s="85"/>
      <c r="C8" s="74" t="s">
        <v>117</v>
      </c>
      <c r="D8" s="80">
        <v>641</v>
      </c>
      <c r="E8" s="80">
        <v>2267</v>
      </c>
      <c r="F8" s="80">
        <v>-690</v>
      </c>
      <c r="G8" s="80">
        <v>127</v>
      </c>
      <c r="H8" s="80">
        <v>-1883</v>
      </c>
      <c r="I8" s="80">
        <v>-658</v>
      </c>
      <c r="J8" s="80">
        <v>-230</v>
      </c>
      <c r="K8" s="80">
        <v>-272</v>
      </c>
      <c r="L8" s="80">
        <v>799</v>
      </c>
      <c r="M8" s="80">
        <v>239</v>
      </c>
    </row>
    <row r="9" spans="2:13" ht="14.25">
      <c r="B9" s="85"/>
      <c r="C9" s="74" t="s">
        <v>118</v>
      </c>
      <c r="D9" s="80">
        <v>139</v>
      </c>
      <c r="E9" s="80">
        <v>259</v>
      </c>
      <c r="F9" s="80">
        <v>65</v>
      </c>
      <c r="G9" s="80">
        <v>56</v>
      </c>
      <c r="H9" s="80">
        <v>-11</v>
      </c>
      <c r="I9" s="80">
        <v>-0.38</v>
      </c>
      <c r="J9" s="80">
        <v>37</v>
      </c>
      <c r="K9" s="80">
        <v>35</v>
      </c>
      <c r="L9" s="80">
        <v>80</v>
      </c>
      <c r="M9" s="80">
        <v>65</v>
      </c>
    </row>
    <row r="10" spans="2:13" ht="14.25">
      <c r="B10" s="86"/>
      <c r="C10" s="74" t="s">
        <v>81</v>
      </c>
      <c r="D10" s="80">
        <v>141</v>
      </c>
      <c r="E10" s="80">
        <v>220</v>
      </c>
      <c r="F10" s="80">
        <v>82</v>
      </c>
      <c r="G10" s="80">
        <v>127</v>
      </c>
      <c r="H10" s="80">
        <v>-205</v>
      </c>
      <c r="I10" s="80">
        <v>-45</v>
      </c>
      <c r="J10" s="80">
        <v>104</v>
      </c>
      <c r="K10" s="80">
        <v>-148</v>
      </c>
      <c r="L10" s="80">
        <v>291</v>
      </c>
      <c r="M10" s="80">
        <v>403</v>
      </c>
    </row>
    <row r="11" spans="2:13" ht="14.25">
      <c r="B11" s="84" t="s">
        <v>119</v>
      </c>
      <c r="C11" s="73"/>
      <c r="D11" s="80">
        <v>-190</v>
      </c>
      <c r="E11" s="80">
        <v>694</v>
      </c>
      <c r="F11" s="80">
        <v>1561</v>
      </c>
      <c r="G11" s="80">
        <v>53</v>
      </c>
      <c r="H11" s="80">
        <v>1825</v>
      </c>
      <c r="I11" s="80">
        <v>2333</v>
      </c>
      <c r="J11" s="80">
        <v>-3642</v>
      </c>
      <c r="K11" s="80">
        <v>-6994</v>
      </c>
      <c r="L11" s="80">
        <v>138</v>
      </c>
      <c r="M11" s="80">
        <v>-244</v>
      </c>
    </row>
    <row r="12" spans="2:13" ht="14.25">
      <c r="B12" s="138"/>
      <c r="C12" s="73" t="s">
        <v>120</v>
      </c>
      <c r="D12" s="139" t="s">
        <v>194</v>
      </c>
      <c r="E12" s="139" t="s">
        <v>193</v>
      </c>
      <c r="F12" s="139" t="s">
        <v>193</v>
      </c>
      <c r="G12" s="139" t="s">
        <v>193</v>
      </c>
      <c r="H12" s="80">
        <v>915</v>
      </c>
      <c r="I12" s="80">
        <v>1166</v>
      </c>
      <c r="J12" s="80">
        <v>951</v>
      </c>
      <c r="K12" s="80">
        <v>-206</v>
      </c>
      <c r="L12" s="80">
        <v>735</v>
      </c>
      <c r="M12" s="80">
        <v>836</v>
      </c>
    </row>
    <row r="13" spans="2:13" ht="14.25">
      <c r="B13" s="138"/>
      <c r="C13" s="73" t="s">
        <v>121</v>
      </c>
      <c r="D13" s="139" t="s">
        <v>193</v>
      </c>
      <c r="E13" s="139" t="s">
        <v>193</v>
      </c>
      <c r="F13" s="139" t="s">
        <v>193</v>
      </c>
      <c r="G13" s="139" t="s">
        <v>193</v>
      </c>
      <c r="H13" s="80">
        <v>-909</v>
      </c>
      <c r="I13" s="80">
        <v>-481</v>
      </c>
      <c r="J13" s="80">
        <v>-208</v>
      </c>
      <c r="K13" s="80">
        <v>-291</v>
      </c>
      <c r="L13" s="80">
        <v>772</v>
      </c>
      <c r="M13" s="80">
        <v>-468</v>
      </c>
    </row>
    <row r="14" spans="2:13" ht="14.25">
      <c r="B14" s="137"/>
      <c r="C14" s="73" t="s">
        <v>119</v>
      </c>
      <c r="D14" s="139" t="s">
        <v>193</v>
      </c>
      <c r="E14" s="139" t="s">
        <v>193</v>
      </c>
      <c r="F14" s="139" t="s">
        <v>193</v>
      </c>
      <c r="G14" s="139" t="s">
        <v>193</v>
      </c>
      <c r="H14" s="80">
        <v>1819</v>
      </c>
      <c r="I14" s="80">
        <v>1647</v>
      </c>
      <c r="J14" s="80">
        <v>-4385</v>
      </c>
      <c r="K14" s="80">
        <v>-6495</v>
      </c>
      <c r="L14" s="80">
        <v>-1370</v>
      </c>
      <c r="M14" s="80">
        <v>-613</v>
      </c>
    </row>
    <row r="15" spans="2:13" ht="14.25">
      <c r="B15" s="74" t="s">
        <v>102</v>
      </c>
      <c r="C15" s="73"/>
      <c r="D15" s="80">
        <v>2493</v>
      </c>
      <c r="E15" s="80">
        <v>-2650</v>
      </c>
      <c r="F15" s="80">
        <v>12458</v>
      </c>
      <c r="G15" s="80">
        <v>13849</v>
      </c>
      <c r="H15" s="80">
        <v>29532</v>
      </c>
      <c r="I15" s="80">
        <v>33842</v>
      </c>
      <c r="J15" s="80">
        <v>10048</v>
      </c>
      <c r="K15" s="80">
        <v>-9177</v>
      </c>
      <c r="L15" s="80">
        <v>8127</v>
      </c>
      <c r="M15" s="80">
        <v>3276</v>
      </c>
    </row>
    <row r="16" ht="14.25">
      <c r="B16" s="143" t="s">
        <v>258</v>
      </c>
    </row>
    <row r="18" spans="2:7" ht="14.25">
      <c r="B18" s="48" t="s">
        <v>131</v>
      </c>
      <c r="G18" s="72" t="s">
        <v>129</v>
      </c>
    </row>
    <row r="19" spans="2:7" ht="14.25">
      <c r="B19" s="185"/>
      <c r="C19" s="187"/>
      <c r="D19" s="201" t="s">
        <v>318</v>
      </c>
      <c r="E19" s="201" t="s">
        <v>319</v>
      </c>
      <c r="F19" s="202" t="s">
        <v>320</v>
      </c>
      <c r="G19" s="201" t="s">
        <v>303</v>
      </c>
    </row>
    <row r="20" spans="2:7" ht="14.25">
      <c r="B20" s="74" t="s">
        <v>115</v>
      </c>
      <c r="C20" s="73"/>
      <c r="D20" s="79">
        <v>714</v>
      </c>
      <c r="E20" s="80">
        <v>-4272</v>
      </c>
      <c r="F20" s="80">
        <v>7853</v>
      </c>
      <c r="G20" s="80">
        <v>8940</v>
      </c>
    </row>
    <row r="21" spans="2:7" ht="14.25">
      <c r="B21" s="84" t="s">
        <v>116</v>
      </c>
      <c r="C21" s="73"/>
      <c r="D21" s="80">
        <v>797</v>
      </c>
      <c r="E21" s="80">
        <v>1218</v>
      </c>
      <c r="F21" s="80">
        <v>33</v>
      </c>
      <c r="G21" s="80">
        <v>540</v>
      </c>
    </row>
    <row r="22" spans="2:7" ht="14.25">
      <c r="B22" s="85"/>
      <c r="C22" s="74" t="s">
        <v>117</v>
      </c>
      <c r="D22" s="80">
        <v>584</v>
      </c>
      <c r="E22" s="80">
        <v>1019</v>
      </c>
      <c r="F22" s="80">
        <v>-22</v>
      </c>
      <c r="G22" s="80">
        <v>421</v>
      </c>
    </row>
    <row r="23" spans="2:7" ht="14.25">
      <c r="B23" s="85"/>
      <c r="C23" s="74" t="s">
        <v>118</v>
      </c>
      <c r="D23" s="80">
        <v>102</v>
      </c>
      <c r="E23" s="80">
        <v>81</v>
      </c>
      <c r="F23" s="80">
        <v>15</v>
      </c>
      <c r="G23" s="80">
        <v>15</v>
      </c>
    </row>
    <row r="24" spans="2:7" ht="14.25">
      <c r="B24" s="86"/>
      <c r="C24" s="74" t="s">
        <v>81</v>
      </c>
      <c r="D24" s="80">
        <v>109</v>
      </c>
      <c r="E24" s="80">
        <v>117</v>
      </c>
      <c r="F24" s="80">
        <v>41</v>
      </c>
      <c r="G24" s="80">
        <v>103</v>
      </c>
    </row>
    <row r="25" spans="2:7" ht="14.25">
      <c r="B25" s="84" t="s">
        <v>119</v>
      </c>
      <c r="C25" s="73"/>
      <c r="D25" s="80">
        <v>-123</v>
      </c>
      <c r="E25" s="80">
        <v>627</v>
      </c>
      <c r="F25" s="80">
        <v>1587</v>
      </c>
      <c r="G25" s="80">
        <v>377</v>
      </c>
    </row>
    <row r="26" spans="2:7" ht="14.25">
      <c r="B26" s="85"/>
      <c r="C26" s="74" t="s">
        <v>120</v>
      </c>
      <c r="D26" s="80">
        <v>259</v>
      </c>
      <c r="E26" s="80">
        <v>146</v>
      </c>
      <c r="F26" s="80">
        <v>145</v>
      </c>
      <c r="G26" s="80">
        <v>154</v>
      </c>
    </row>
    <row r="27" spans="2:7" ht="14.25">
      <c r="B27" s="85"/>
      <c r="C27" s="74" t="s">
        <v>121</v>
      </c>
      <c r="D27" s="80">
        <v>8</v>
      </c>
      <c r="E27" s="80">
        <v>1470</v>
      </c>
      <c r="F27" s="80">
        <v>1072</v>
      </c>
      <c r="G27" s="80">
        <v>34</v>
      </c>
    </row>
    <row r="28" spans="2:7" ht="14.25">
      <c r="B28" s="86"/>
      <c r="C28" s="74" t="s">
        <v>119</v>
      </c>
      <c r="D28" s="80">
        <v>-391</v>
      </c>
      <c r="E28" s="80">
        <v>-989</v>
      </c>
      <c r="F28" s="80">
        <v>369</v>
      </c>
      <c r="G28" s="80">
        <v>189</v>
      </c>
    </row>
    <row r="29" spans="2:7" ht="14.25">
      <c r="B29" s="74" t="s">
        <v>102</v>
      </c>
      <c r="C29" s="73"/>
      <c r="D29" s="81">
        <v>1388</v>
      </c>
      <c r="E29" s="81">
        <v>-2426</v>
      </c>
      <c r="F29" s="81">
        <v>9475</v>
      </c>
      <c r="G29" s="81">
        <v>9859</v>
      </c>
    </row>
    <row r="30" spans="5:7" ht="14.25">
      <c r="E30" s="78"/>
      <c r="F30" s="78"/>
      <c r="G30" s="78"/>
    </row>
    <row r="31" spans="4:7" ht="14.25">
      <c r="D31" s="78"/>
      <c r="E31" s="78"/>
      <c r="F31" s="78"/>
      <c r="G31" s="78"/>
    </row>
    <row r="32" spans="2:7" ht="14.25">
      <c r="B32" s="48" t="s">
        <v>132</v>
      </c>
      <c r="G32" s="72" t="s">
        <v>129</v>
      </c>
    </row>
    <row r="33" spans="2:7" ht="14.25">
      <c r="B33" s="185"/>
      <c r="C33" s="187"/>
      <c r="D33" s="201" t="s">
        <v>318</v>
      </c>
      <c r="E33" s="201" t="s">
        <v>319</v>
      </c>
      <c r="F33" s="202" t="s">
        <v>320</v>
      </c>
      <c r="G33" s="201" t="s">
        <v>303</v>
      </c>
    </row>
    <row r="34" spans="2:7" ht="14.25">
      <c r="B34" s="74" t="s">
        <v>115</v>
      </c>
      <c r="C34" s="73"/>
      <c r="D34" s="80">
        <v>1047</v>
      </c>
      <c r="E34" s="80">
        <v>-1820</v>
      </c>
      <c r="F34" s="80">
        <v>3586</v>
      </c>
      <c r="G34" s="80">
        <v>4543</v>
      </c>
    </row>
    <row r="35" spans="2:7" ht="14.25">
      <c r="B35" s="84" t="s">
        <v>116</v>
      </c>
      <c r="C35" s="73"/>
      <c r="D35" s="80">
        <v>124</v>
      </c>
      <c r="E35" s="80">
        <v>1528</v>
      </c>
      <c r="F35" s="80">
        <v>-576</v>
      </c>
      <c r="G35" s="80">
        <v>-228</v>
      </c>
    </row>
    <row r="36" spans="2:7" ht="14.25">
      <c r="B36" s="85"/>
      <c r="C36" s="74" t="s">
        <v>117</v>
      </c>
      <c r="D36" s="80">
        <v>56</v>
      </c>
      <c r="E36" s="80">
        <v>1247</v>
      </c>
      <c r="F36" s="80">
        <v>-667</v>
      </c>
      <c r="G36" s="80">
        <v>-294</v>
      </c>
    </row>
    <row r="37" spans="2:7" ht="14.25">
      <c r="B37" s="85"/>
      <c r="C37" s="74" t="s">
        <v>118</v>
      </c>
      <c r="D37" s="80">
        <v>36</v>
      </c>
      <c r="E37" s="80">
        <v>177</v>
      </c>
      <c r="F37" s="80">
        <v>49</v>
      </c>
      <c r="G37" s="80">
        <v>41</v>
      </c>
    </row>
    <row r="38" spans="2:7" ht="14.25">
      <c r="B38" s="86"/>
      <c r="C38" s="74" t="s">
        <v>81</v>
      </c>
      <c r="D38" s="80">
        <v>31</v>
      </c>
      <c r="E38" s="80">
        <v>103</v>
      </c>
      <c r="F38" s="80">
        <v>41</v>
      </c>
      <c r="G38" s="80">
        <v>23</v>
      </c>
    </row>
    <row r="39" spans="2:7" ht="14.25">
      <c r="B39" s="74" t="s">
        <v>119</v>
      </c>
      <c r="C39" s="73"/>
      <c r="D39" s="80">
        <v>-67</v>
      </c>
      <c r="E39" s="80">
        <v>67</v>
      </c>
      <c r="F39" s="80">
        <v>-26</v>
      </c>
      <c r="G39" s="80">
        <v>-324</v>
      </c>
    </row>
    <row r="40" spans="2:7" ht="14.25">
      <c r="B40" s="74" t="s">
        <v>102</v>
      </c>
      <c r="C40" s="73"/>
      <c r="D40" s="80">
        <v>1104</v>
      </c>
      <c r="E40" s="80">
        <v>-224</v>
      </c>
      <c r="F40" s="80">
        <v>2983</v>
      </c>
      <c r="G40" s="80">
        <v>3989</v>
      </c>
    </row>
    <row r="41" spans="4:7" ht="14.25">
      <c r="D41" s="78"/>
      <c r="E41" s="78"/>
      <c r="F41" s="78"/>
      <c r="G41" s="78"/>
    </row>
  </sheetData>
  <hyperlinks>
    <hyperlink ref="M1" location="目次!G4" display="←目次に戻る"/>
  </hyperlink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>
    <tabColor indexed="14"/>
  </sheetPr>
  <dimension ref="A1:N45"/>
  <sheetViews>
    <sheetView workbookViewId="0" topLeftCell="B1">
      <pane xSplit="2" ySplit="5" topLeftCell="G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B1" sqref="B1"/>
    </sheetView>
  </sheetViews>
  <sheetFormatPr defaultColWidth="9.00390625" defaultRowHeight="13.5"/>
  <cols>
    <col min="1" max="1" width="9.00390625" style="48" customWidth="1"/>
    <col min="2" max="2" width="1.875" style="48" customWidth="1"/>
    <col min="3" max="3" width="36.125" style="48" customWidth="1"/>
    <col min="4" max="14" width="11.625" style="48" customWidth="1"/>
    <col min="15" max="16384" width="9.00390625" style="48" customWidth="1"/>
  </cols>
  <sheetData>
    <row r="1" spans="2:14" ht="14.25">
      <c r="B1" s="50" t="s">
        <v>140</v>
      </c>
      <c r="N1" s="206" t="s">
        <v>330</v>
      </c>
    </row>
    <row r="2" ht="14.25">
      <c r="B2" s="50"/>
    </row>
    <row r="3" ht="14.25">
      <c r="B3" s="50"/>
    </row>
    <row r="4" spans="2:14" ht="14.25">
      <c r="B4" s="48" t="s">
        <v>192</v>
      </c>
      <c r="H4" s="89" t="s">
        <v>111</v>
      </c>
      <c r="I4" s="89"/>
      <c r="J4" s="89"/>
      <c r="K4" s="89"/>
      <c r="L4" s="89"/>
      <c r="M4" s="89"/>
      <c r="N4" s="89" t="s">
        <v>111</v>
      </c>
    </row>
    <row r="5" spans="1:14" ht="14.25">
      <c r="A5" s="181"/>
      <c r="B5" s="185"/>
      <c r="C5" s="187"/>
      <c r="D5" s="201" t="s">
        <v>318</v>
      </c>
      <c r="E5" s="201" t="s">
        <v>319</v>
      </c>
      <c r="F5" s="202" t="s">
        <v>320</v>
      </c>
      <c r="G5" s="201" t="s">
        <v>303</v>
      </c>
      <c r="H5" s="201" t="s">
        <v>304</v>
      </c>
      <c r="I5" s="201" t="s">
        <v>305</v>
      </c>
      <c r="J5" s="201" t="s">
        <v>307</v>
      </c>
      <c r="K5" s="201" t="s">
        <v>309</v>
      </c>
      <c r="L5" s="201" t="s">
        <v>311</v>
      </c>
      <c r="M5" s="201" t="s">
        <v>329</v>
      </c>
      <c r="N5" s="201" t="s">
        <v>504</v>
      </c>
    </row>
    <row r="6" spans="2:14" ht="14.25" customHeight="1">
      <c r="B6" s="88" t="s">
        <v>105</v>
      </c>
      <c r="C6" s="73"/>
      <c r="D6" s="258"/>
      <c r="E6" s="259"/>
      <c r="F6" s="259"/>
      <c r="G6" s="260"/>
      <c r="H6" s="77"/>
      <c r="I6" s="77">
        <v>0.122</v>
      </c>
      <c r="J6" s="77">
        <v>0.1254</v>
      </c>
      <c r="K6" s="77">
        <v>0.1119</v>
      </c>
      <c r="L6" s="77">
        <v>0.1177</v>
      </c>
      <c r="M6" s="77">
        <v>0.1487</v>
      </c>
      <c r="N6" s="77">
        <v>0.1489</v>
      </c>
    </row>
    <row r="7" spans="2:14" ht="14.25" customHeight="1">
      <c r="B7" s="86"/>
      <c r="C7" s="73" t="s">
        <v>138</v>
      </c>
      <c r="D7" s="261"/>
      <c r="E7" s="262"/>
      <c r="F7" s="262"/>
      <c r="G7" s="263"/>
      <c r="H7" s="77"/>
      <c r="I7" s="77">
        <v>0.068</v>
      </c>
      <c r="J7" s="77">
        <v>0.0757</v>
      </c>
      <c r="K7" s="77">
        <v>0.076</v>
      </c>
      <c r="L7" s="77">
        <v>0.0776</v>
      </c>
      <c r="M7" s="77">
        <v>0.1063</v>
      </c>
      <c r="N7" s="77">
        <v>0.1133</v>
      </c>
    </row>
    <row r="8" spans="2:14" ht="14.25" customHeight="1">
      <c r="B8" s="73" t="s">
        <v>133</v>
      </c>
      <c r="C8" s="73"/>
      <c r="D8" s="261"/>
      <c r="E8" s="262"/>
      <c r="F8" s="262"/>
      <c r="G8" s="263"/>
      <c r="H8" s="49"/>
      <c r="I8" s="49">
        <v>75016</v>
      </c>
      <c r="J8" s="49">
        <v>80548</v>
      </c>
      <c r="K8" s="49">
        <v>82937</v>
      </c>
      <c r="L8" s="49">
        <v>75751</v>
      </c>
      <c r="M8" s="49">
        <v>100096</v>
      </c>
      <c r="N8" s="49">
        <v>99533</v>
      </c>
    </row>
    <row r="9" spans="2:14" ht="14.25" customHeight="1">
      <c r="B9" s="90" t="s">
        <v>139</v>
      </c>
      <c r="C9" s="73"/>
      <c r="D9" s="261"/>
      <c r="E9" s="262"/>
      <c r="F9" s="262"/>
      <c r="G9" s="263"/>
      <c r="H9" s="49"/>
      <c r="I9" s="49">
        <v>62937</v>
      </c>
      <c r="J9" s="49">
        <v>57179</v>
      </c>
      <c r="K9" s="49">
        <v>44418</v>
      </c>
      <c r="L9" s="49">
        <v>42161</v>
      </c>
      <c r="M9" s="49">
        <v>44496</v>
      </c>
      <c r="N9" s="49">
        <v>39204</v>
      </c>
    </row>
    <row r="10" spans="2:14" ht="14.25" customHeight="1" hidden="1">
      <c r="B10" s="85"/>
      <c r="C10" s="38" t="s">
        <v>106</v>
      </c>
      <c r="D10" s="261"/>
      <c r="E10" s="262"/>
      <c r="F10" s="262"/>
      <c r="G10" s="263"/>
      <c r="H10" s="49"/>
      <c r="I10" s="49">
        <v>13431</v>
      </c>
      <c r="J10" s="49">
        <v>15417</v>
      </c>
      <c r="K10" s="49">
        <v>4624</v>
      </c>
      <c r="L10" s="171" t="s">
        <v>278</v>
      </c>
      <c r="M10" s="171"/>
      <c r="N10" s="171"/>
    </row>
    <row r="11" spans="2:14" ht="14.25" customHeight="1" hidden="1">
      <c r="B11" s="85"/>
      <c r="C11" s="38" t="s">
        <v>107</v>
      </c>
      <c r="D11" s="261"/>
      <c r="E11" s="262"/>
      <c r="F11" s="262"/>
      <c r="G11" s="263"/>
      <c r="H11" s="49"/>
      <c r="I11" s="49">
        <v>1621</v>
      </c>
      <c r="J11" s="49">
        <v>1593</v>
      </c>
      <c r="K11" s="49">
        <v>1542</v>
      </c>
      <c r="L11" s="49"/>
      <c r="M11" s="49"/>
      <c r="N11" s="49"/>
    </row>
    <row r="12" spans="2:14" ht="14.25" customHeight="1" hidden="1">
      <c r="B12" s="86"/>
      <c r="C12" s="38" t="s">
        <v>108</v>
      </c>
      <c r="D12" s="261"/>
      <c r="E12" s="262"/>
      <c r="F12" s="262"/>
      <c r="G12" s="263"/>
      <c r="H12" s="49"/>
      <c r="I12" s="49">
        <v>37866</v>
      </c>
      <c r="J12" s="49">
        <v>38443</v>
      </c>
      <c r="K12" s="49">
        <v>36395</v>
      </c>
      <c r="L12" s="49"/>
      <c r="M12" s="49"/>
      <c r="N12" s="49"/>
    </row>
    <row r="13" spans="2:14" ht="14.25" customHeight="1">
      <c r="B13" s="73" t="s">
        <v>135</v>
      </c>
      <c r="C13" s="73"/>
      <c r="D13" s="261"/>
      <c r="E13" s="262"/>
      <c r="F13" s="262"/>
      <c r="G13" s="263"/>
      <c r="H13" s="91"/>
      <c r="I13" s="91" t="s">
        <v>207</v>
      </c>
      <c r="J13" s="91" t="s">
        <v>241</v>
      </c>
      <c r="K13" s="91" t="s">
        <v>207</v>
      </c>
      <c r="L13" s="91" t="s">
        <v>278</v>
      </c>
      <c r="M13" s="91" t="s">
        <v>205</v>
      </c>
      <c r="N13" s="91" t="s">
        <v>205</v>
      </c>
    </row>
    <row r="14" spans="2:14" ht="14.25" customHeight="1">
      <c r="B14" s="87" t="s">
        <v>109</v>
      </c>
      <c r="C14" s="73"/>
      <c r="D14" s="261"/>
      <c r="E14" s="262"/>
      <c r="F14" s="262"/>
      <c r="G14" s="263"/>
      <c r="H14" s="49"/>
      <c r="I14" s="49">
        <v>3349</v>
      </c>
      <c r="J14" s="49">
        <v>4283</v>
      </c>
      <c r="K14" s="49">
        <v>5197</v>
      </c>
      <c r="L14" s="49">
        <v>3128</v>
      </c>
      <c r="M14" s="49">
        <v>4675</v>
      </c>
      <c r="N14" s="49">
        <v>7929</v>
      </c>
    </row>
    <row r="15" spans="2:14" ht="14.25" customHeight="1">
      <c r="B15" s="87" t="s">
        <v>110</v>
      </c>
      <c r="C15" s="73"/>
      <c r="D15" s="261"/>
      <c r="E15" s="262"/>
      <c r="F15" s="262"/>
      <c r="G15" s="263"/>
      <c r="H15" s="49"/>
      <c r="I15" s="49">
        <v>134603</v>
      </c>
      <c r="J15" s="49">
        <v>133444</v>
      </c>
      <c r="K15" s="49">
        <v>122158</v>
      </c>
      <c r="L15" s="49">
        <v>114784</v>
      </c>
      <c r="M15" s="49">
        <v>139917</v>
      </c>
      <c r="N15" s="49">
        <v>130808</v>
      </c>
    </row>
    <row r="16" spans="2:14" ht="14.25" customHeight="1">
      <c r="B16" s="87" t="s">
        <v>137</v>
      </c>
      <c r="C16" s="73"/>
      <c r="D16" s="264"/>
      <c r="E16" s="265"/>
      <c r="F16" s="265"/>
      <c r="G16" s="266"/>
      <c r="H16" s="49"/>
      <c r="I16" s="49">
        <v>1102926</v>
      </c>
      <c r="J16" s="49">
        <v>1063955</v>
      </c>
      <c r="K16" s="49">
        <v>1090756</v>
      </c>
      <c r="L16" s="49">
        <v>974934</v>
      </c>
      <c r="M16" s="49">
        <v>940813</v>
      </c>
      <c r="N16" s="49">
        <v>878049</v>
      </c>
    </row>
    <row r="17" spans="2:11" ht="14.25" customHeight="1">
      <c r="B17" s="143" t="s">
        <v>244</v>
      </c>
      <c r="C17" s="134"/>
      <c r="D17" s="166"/>
      <c r="E17" s="166"/>
      <c r="F17" s="166"/>
      <c r="G17" s="166"/>
      <c r="H17" s="132"/>
      <c r="I17" s="132"/>
      <c r="J17" s="132"/>
      <c r="K17" s="132"/>
    </row>
    <row r="18" spans="2:8" ht="14.25">
      <c r="B18" s="136"/>
      <c r="C18" s="134"/>
      <c r="D18" s="132"/>
      <c r="E18" s="132"/>
      <c r="F18" s="132"/>
      <c r="G18" s="132"/>
      <c r="H18" s="132"/>
    </row>
    <row r="19" spans="2:8" ht="14.25">
      <c r="B19" s="48" t="s">
        <v>130</v>
      </c>
      <c r="G19" s="89" t="s">
        <v>111</v>
      </c>
      <c r="H19" s="89" t="s">
        <v>111</v>
      </c>
    </row>
    <row r="20" spans="1:8" ht="14.25">
      <c r="A20" s="181"/>
      <c r="B20" s="185"/>
      <c r="C20" s="187"/>
      <c r="D20" s="201" t="s">
        <v>318</v>
      </c>
      <c r="E20" s="201" t="s">
        <v>319</v>
      </c>
      <c r="F20" s="202" t="s">
        <v>320</v>
      </c>
      <c r="G20" s="201" t="s">
        <v>303</v>
      </c>
      <c r="H20" s="92" t="s">
        <v>141</v>
      </c>
    </row>
    <row r="21" spans="2:8" ht="16.5" customHeight="1">
      <c r="B21" s="88" t="s">
        <v>105</v>
      </c>
      <c r="C21" s="73"/>
      <c r="D21" s="77">
        <v>0.103</v>
      </c>
      <c r="E21" s="77">
        <v>0.1084</v>
      </c>
      <c r="F21" s="77">
        <v>0.1295</v>
      </c>
      <c r="G21" s="77">
        <v>0.1176</v>
      </c>
      <c r="H21" s="77">
        <v>0.1201</v>
      </c>
    </row>
    <row r="22" spans="2:8" ht="16.5" customHeight="1">
      <c r="B22" s="86"/>
      <c r="C22" s="73" t="s">
        <v>138</v>
      </c>
      <c r="D22" s="77">
        <v>0.0527</v>
      </c>
      <c r="E22" s="77">
        <v>0.0568</v>
      </c>
      <c r="F22" s="77">
        <v>0.0714</v>
      </c>
      <c r="G22" s="77">
        <v>0.0761</v>
      </c>
      <c r="H22" s="77">
        <v>0.0772</v>
      </c>
    </row>
    <row r="23" spans="2:8" ht="16.5" customHeight="1">
      <c r="B23" s="73" t="s">
        <v>133</v>
      </c>
      <c r="C23" s="73"/>
      <c r="D23" s="49">
        <v>31811</v>
      </c>
      <c r="E23" s="49">
        <v>31286</v>
      </c>
      <c r="F23" s="49">
        <v>38594</v>
      </c>
      <c r="G23" s="49">
        <v>42867</v>
      </c>
      <c r="H23" s="49">
        <v>46469</v>
      </c>
    </row>
    <row r="24" spans="2:8" ht="16.5" customHeight="1">
      <c r="B24" s="90" t="s">
        <v>139</v>
      </c>
      <c r="C24" s="73"/>
      <c r="D24" s="49">
        <v>31453</v>
      </c>
      <c r="E24" s="49">
        <v>28476</v>
      </c>
      <c r="F24" s="49">
        <v>31578</v>
      </c>
      <c r="G24" s="49">
        <v>32509</v>
      </c>
      <c r="H24" s="49">
        <v>34989</v>
      </c>
    </row>
    <row r="25" spans="2:8" ht="16.5" customHeight="1">
      <c r="B25" s="85"/>
      <c r="C25" s="38" t="s">
        <v>106</v>
      </c>
      <c r="D25" s="49">
        <v>612</v>
      </c>
      <c r="E25" s="91" t="s">
        <v>134</v>
      </c>
      <c r="F25" s="49">
        <v>4280</v>
      </c>
      <c r="G25" s="49">
        <v>4494</v>
      </c>
      <c r="H25" s="49">
        <v>7236</v>
      </c>
    </row>
    <row r="26" spans="2:8" ht="16.5" customHeight="1">
      <c r="B26" s="85"/>
      <c r="C26" s="38" t="s">
        <v>107</v>
      </c>
      <c r="D26" s="49">
        <v>1462</v>
      </c>
      <c r="E26" s="49">
        <v>1473</v>
      </c>
      <c r="F26" s="49">
        <v>1336</v>
      </c>
      <c r="G26" s="49">
        <v>1274</v>
      </c>
      <c r="H26" s="49">
        <v>1269</v>
      </c>
    </row>
    <row r="27" spans="2:8" ht="16.5" customHeight="1">
      <c r="B27" s="86"/>
      <c r="C27" s="38" t="s">
        <v>108</v>
      </c>
      <c r="D27" s="49">
        <v>22940</v>
      </c>
      <c r="E27" s="49">
        <v>20121</v>
      </c>
      <c r="F27" s="49">
        <v>19939</v>
      </c>
      <c r="G27" s="49">
        <v>22387</v>
      </c>
      <c r="H27" s="49">
        <v>22768</v>
      </c>
    </row>
    <row r="28" spans="2:8" ht="16.5" customHeight="1">
      <c r="B28" s="73" t="s">
        <v>135</v>
      </c>
      <c r="C28" s="73"/>
      <c r="D28" s="91" t="s">
        <v>136</v>
      </c>
      <c r="E28" s="73">
        <v>300</v>
      </c>
      <c r="F28" s="73">
        <v>300</v>
      </c>
      <c r="G28" s="91" t="s">
        <v>136</v>
      </c>
      <c r="H28" s="91" t="s">
        <v>136</v>
      </c>
    </row>
    <row r="29" spans="2:8" ht="16.5" customHeight="1">
      <c r="B29" s="87" t="s">
        <v>109</v>
      </c>
      <c r="C29" s="73"/>
      <c r="D29" s="49">
        <v>1059</v>
      </c>
      <c r="E29" s="49">
        <v>379</v>
      </c>
      <c r="F29" s="49">
        <v>545</v>
      </c>
      <c r="G29" s="49">
        <v>9150</v>
      </c>
      <c r="H29" s="49">
        <v>9225</v>
      </c>
    </row>
    <row r="30" spans="2:8" ht="16.5" customHeight="1">
      <c r="B30" s="87" t="s">
        <v>110</v>
      </c>
      <c r="C30" s="73"/>
      <c r="D30" s="49">
        <v>62205</v>
      </c>
      <c r="E30" s="49">
        <v>59684</v>
      </c>
      <c r="F30" s="49">
        <v>69927</v>
      </c>
      <c r="G30" s="49">
        <v>66226</v>
      </c>
      <c r="H30" s="49">
        <v>72233</v>
      </c>
    </row>
    <row r="31" spans="2:8" ht="16.5" customHeight="1">
      <c r="B31" s="87" t="s">
        <v>137</v>
      </c>
      <c r="C31" s="73"/>
      <c r="D31" s="49">
        <v>603358</v>
      </c>
      <c r="E31" s="49">
        <v>550496</v>
      </c>
      <c r="F31" s="49">
        <v>539967</v>
      </c>
      <c r="G31" s="49">
        <v>562705</v>
      </c>
      <c r="H31" s="49">
        <v>601403</v>
      </c>
    </row>
    <row r="32" ht="16.5" customHeight="1"/>
    <row r="33" spans="2:8" ht="16.5" customHeight="1">
      <c r="B33" s="48" t="s">
        <v>204</v>
      </c>
      <c r="G33" s="89" t="s">
        <v>111</v>
      </c>
      <c r="H33" s="89" t="s">
        <v>111</v>
      </c>
    </row>
    <row r="34" spans="1:8" ht="16.5" customHeight="1">
      <c r="A34" s="181"/>
      <c r="B34" s="185"/>
      <c r="C34" s="187"/>
      <c r="D34" s="201" t="s">
        <v>318</v>
      </c>
      <c r="E34" s="201" t="s">
        <v>319</v>
      </c>
      <c r="F34" s="202" t="s">
        <v>320</v>
      </c>
      <c r="G34" s="201" t="s">
        <v>303</v>
      </c>
      <c r="H34" s="92" t="s">
        <v>141</v>
      </c>
    </row>
    <row r="35" spans="2:8" ht="16.5" customHeight="1">
      <c r="B35" s="88" t="s">
        <v>105</v>
      </c>
      <c r="C35" s="73"/>
      <c r="D35" s="77">
        <v>0.1104</v>
      </c>
      <c r="E35" s="77">
        <v>0.0996</v>
      </c>
      <c r="F35" s="77">
        <v>0.0924</v>
      </c>
      <c r="G35" s="77">
        <v>0.1039</v>
      </c>
      <c r="H35" s="77">
        <v>0.1167</v>
      </c>
    </row>
    <row r="36" spans="2:8" ht="16.5" customHeight="1">
      <c r="B36" s="86"/>
      <c r="C36" s="73" t="s">
        <v>138</v>
      </c>
      <c r="D36" s="77">
        <v>0.0577</v>
      </c>
      <c r="E36" s="77">
        <v>0.0552</v>
      </c>
      <c r="F36" s="77">
        <v>0.047</v>
      </c>
      <c r="G36" s="77">
        <v>0.0532</v>
      </c>
      <c r="H36" s="77">
        <v>0.0647</v>
      </c>
    </row>
    <row r="37" spans="2:8" ht="16.5" customHeight="1">
      <c r="B37" s="73" t="s">
        <v>133</v>
      </c>
      <c r="C37" s="73"/>
      <c r="D37" s="49">
        <v>29573</v>
      </c>
      <c r="E37" s="49">
        <v>25604</v>
      </c>
      <c r="F37" s="49">
        <v>21752</v>
      </c>
      <c r="G37" s="49">
        <v>23134</v>
      </c>
      <c r="H37" s="49">
        <v>27590</v>
      </c>
    </row>
    <row r="38" spans="2:8" ht="16.5" customHeight="1">
      <c r="B38" s="90" t="s">
        <v>139</v>
      </c>
      <c r="C38" s="73"/>
      <c r="D38" s="49">
        <v>28072</v>
      </c>
      <c r="E38" s="49">
        <v>21289</v>
      </c>
      <c r="F38" s="49">
        <v>21752</v>
      </c>
      <c r="G38" s="49">
        <v>22786</v>
      </c>
      <c r="H38" s="49">
        <v>23000</v>
      </c>
    </row>
    <row r="39" spans="2:8" ht="16.5" customHeight="1">
      <c r="B39" s="85"/>
      <c r="C39" s="38" t="s">
        <v>106</v>
      </c>
      <c r="D39" s="49">
        <v>505</v>
      </c>
      <c r="E39" s="91" t="s">
        <v>134</v>
      </c>
      <c r="F39" s="49">
        <v>1372</v>
      </c>
      <c r="G39" s="49">
        <v>1832</v>
      </c>
      <c r="H39" s="49">
        <v>2425</v>
      </c>
    </row>
    <row r="40" spans="2:8" ht="16.5" customHeight="1">
      <c r="B40" s="85"/>
      <c r="C40" s="38" t="s">
        <v>107</v>
      </c>
      <c r="D40" s="49">
        <v>966</v>
      </c>
      <c r="E40" s="49">
        <v>920</v>
      </c>
      <c r="F40" s="49">
        <v>854</v>
      </c>
      <c r="G40" s="49">
        <v>835</v>
      </c>
      <c r="H40" s="49">
        <v>851</v>
      </c>
    </row>
    <row r="41" spans="2:8" ht="16.5" customHeight="1">
      <c r="B41" s="86"/>
      <c r="C41" s="38" t="s">
        <v>108</v>
      </c>
      <c r="D41" s="49">
        <v>20194</v>
      </c>
      <c r="E41" s="49">
        <v>14577</v>
      </c>
      <c r="F41" s="49">
        <v>16718</v>
      </c>
      <c r="G41" s="49">
        <v>15590</v>
      </c>
      <c r="H41" s="49">
        <v>14398</v>
      </c>
    </row>
    <row r="42" spans="2:8" ht="16.5" customHeight="1">
      <c r="B42" s="73" t="s">
        <v>135</v>
      </c>
      <c r="C42" s="73"/>
      <c r="D42" s="91" t="s">
        <v>136</v>
      </c>
      <c r="E42" s="91" t="s">
        <v>136</v>
      </c>
      <c r="F42" s="91" t="s">
        <v>136</v>
      </c>
      <c r="G42" s="91" t="s">
        <v>136</v>
      </c>
      <c r="H42" s="91" t="s">
        <v>136</v>
      </c>
    </row>
    <row r="43" spans="2:8" ht="16.5" customHeight="1">
      <c r="B43" s="87" t="s">
        <v>109</v>
      </c>
      <c r="C43" s="73"/>
      <c r="D43" s="49">
        <v>1039</v>
      </c>
      <c r="E43" s="49">
        <v>721</v>
      </c>
      <c r="F43" s="49">
        <v>819</v>
      </c>
      <c r="G43" s="49">
        <v>789</v>
      </c>
      <c r="H43" s="49">
        <v>854</v>
      </c>
    </row>
    <row r="44" spans="2:8" ht="16.5" customHeight="1">
      <c r="B44" s="87" t="s">
        <v>110</v>
      </c>
      <c r="C44" s="73"/>
      <c r="D44" s="49">
        <v>56606</v>
      </c>
      <c r="E44" s="49">
        <v>46173</v>
      </c>
      <c r="F44" s="49">
        <v>42686</v>
      </c>
      <c r="G44" s="49">
        <v>45131</v>
      </c>
      <c r="H44" s="49">
        <v>49736</v>
      </c>
    </row>
    <row r="45" spans="2:8" ht="16.5" customHeight="1">
      <c r="B45" s="87" t="s">
        <v>137</v>
      </c>
      <c r="C45" s="73"/>
      <c r="D45" s="49">
        <v>512530</v>
      </c>
      <c r="E45" s="49">
        <v>463282</v>
      </c>
      <c r="F45" s="49">
        <v>461859</v>
      </c>
      <c r="G45" s="49">
        <v>434059</v>
      </c>
      <c r="H45" s="49">
        <v>425968</v>
      </c>
    </row>
    <row r="46" ht="16.5" customHeight="1"/>
    <row r="47" ht="16.5" customHeight="1"/>
  </sheetData>
  <mergeCells count="1">
    <mergeCell ref="D6:G16"/>
  </mergeCells>
  <hyperlinks>
    <hyperlink ref="N1" location="目次!G4" display="←目次に戻る"/>
  </hyperlinks>
  <printOptions/>
  <pageMargins left="0.3937007874015748" right="0.3937007874015748" top="0.2362204724409449" bottom="0.3937007874015748" header="0.11811023622047245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A1:N39"/>
  <sheetViews>
    <sheetView workbookViewId="0" topLeftCell="B1">
      <pane xSplit="5" ySplit="3" topLeftCell="K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48" customWidth="1"/>
    <col min="2" max="3" width="4.25390625" style="48" customWidth="1"/>
    <col min="4" max="4" width="3.875" style="48" customWidth="1"/>
    <col min="5" max="5" width="9.00390625" style="48" customWidth="1"/>
    <col min="6" max="6" width="35.875" style="48" customWidth="1"/>
    <col min="7" max="7" width="15.125" style="48" hidden="1" customWidth="1"/>
    <col min="8" max="14" width="15.125" style="48" customWidth="1"/>
    <col min="15" max="16384" width="9.00390625" style="48" customWidth="1"/>
  </cols>
  <sheetData>
    <row r="1" spans="2:14" ht="18.75" customHeight="1">
      <c r="B1" s="50" t="s">
        <v>215</v>
      </c>
      <c r="C1" s="127"/>
      <c r="N1" s="205" t="s">
        <v>330</v>
      </c>
    </row>
    <row r="2" spans="2:14" ht="18.75" customHeight="1">
      <c r="B2" s="127" t="s">
        <v>216</v>
      </c>
      <c r="C2" s="127"/>
      <c r="I2" s="72"/>
      <c r="J2" s="72"/>
      <c r="K2" s="72"/>
      <c r="L2" s="72"/>
      <c r="M2" s="72"/>
      <c r="N2" s="72" t="s">
        <v>129</v>
      </c>
    </row>
    <row r="3" spans="1:14" ht="18.75" customHeight="1">
      <c r="A3" s="181"/>
      <c r="B3" s="176"/>
      <c r="C3" s="177"/>
      <c r="D3" s="177"/>
      <c r="E3" s="177"/>
      <c r="F3" s="178"/>
      <c r="G3" s="180" t="s">
        <v>288</v>
      </c>
      <c r="H3" s="179" t="s">
        <v>0</v>
      </c>
      <c r="I3" s="179" t="s">
        <v>1</v>
      </c>
      <c r="J3" s="179" t="s">
        <v>289</v>
      </c>
      <c r="K3" s="179" t="s">
        <v>290</v>
      </c>
      <c r="L3" s="179" t="s">
        <v>291</v>
      </c>
      <c r="M3" s="179" t="s">
        <v>292</v>
      </c>
      <c r="N3" s="179" t="s">
        <v>503</v>
      </c>
    </row>
    <row r="4" spans="2:14" ht="18.75" customHeight="1">
      <c r="B4" s="4" t="s">
        <v>20</v>
      </c>
      <c r="C4" s="2"/>
      <c r="D4" s="5"/>
      <c r="E4" s="5"/>
      <c r="F4" s="3"/>
      <c r="G4" s="51">
        <v>21235</v>
      </c>
      <c r="H4" s="51">
        <v>21432</v>
      </c>
      <c r="I4" s="52">
        <v>20545</v>
      </c>
      <c r="J4" s="52">
        <v>19566</v>
      </c>
      <c r="K4" s="52">
        <v>19278</v>
      </c>
      <c r="L4" s="52">
        <v>18014</v>
      </c>
      <c r="M4" s="52">
        <v>18756</v>
      </c>
      <c r="N4" s="52">
        <v>20008</v>
      </c>
    </row>
    <row r="5" spans="2:14" ht="18.75" customHeight="1">
      <c r="B5" s="6"/>
      <c r="C5" s="4" t="s">
        <v>21</v>
      </c>
      <c r="D5" s="2"/>
      <c r="E5" s="2"/>
      <c r="F5" s="3"/>
      <c r="G5" s="51">
        <v>14289</v>
      </c>
      <c r="H5" s="51">
        <v>14968</v>
      </c>
      <c r="I5" s="52">
        <v>13444</v>
      </c>
      <c r="J5" s="52">
        <v>13649</v>
      </c>
      <c r="K5" s="52">
        <v>14187</v>
      </c>
      <c r="L5" s="52">
        <v>13735</v>
      </c>
      <c r="M5" s="52">
        <v>12595</v>
      </c>
      <c r="N5" s="52">
        <v>12645</v>
      </c>
    </row>
    <row r="6" spans="2:14" ht="18.75" customHeight="1">
      <c r="B6" s="6"/>
      <c r="C6" s="6"/>
      <c r="D6" s="1" t="s">
        <v>112</v>
      </c>
      <c r="E6" s="5"/>
      <c r="F6" s="8"/>
      <c r="G6" s="51">
        <v>10967</v>
      </c>
      <c r="H6" s="51">
        <v>10975</v>
      </c>
      <c r="I6" s="52">
        <v>10319</v>
      </c>
      <c r="J6" s="52">
        <v>9924</v>
      </c>
      <c r="K6" s="52">
        <v>10598</v>
      </c>
      <c r="L6" s="52">
        <v>10438</v>
      </c>
      <c r="M6" s="52">
        <v>9408</v>
      </c>
      <c r="N6" s="52">
        <v>9138</v>
      </c>
    </row>
    <row r="7" spans="2:14" ht="18.75" customHeight="1">
      <c r="B7" s="6"/>
      <c r="C7" s="6"/>
      <c r="D7" s="10" t="s">
        <v>22</v>
      </c>
      <c r="E7" s="2"/>
      <c r="F7" s="8"/>
      <c r="G7" s="51">
        <v>2408</v>
      </c>
      <c r="H7" s="51">
        <v>2880</v>
      </c>
      <c r="I7" s="52">
        <v>3205</v>
      </c>
      <c r="J7" s="52">
        <v>3318</v>
      </c>
      <c r="K7" s="52">
        <v>2890</v>
      </c>
      <c r="L7" s="52">
        <v>2581</v>
      </c>
      <c r="M7" s="52">
        <v>2496</v>
      </c>
      <c r="N7" s="52">
        <v>2343</v>
      </c>
    </row>
    <row r="8" spans="2:14" ht="18.75" customHeight="1">
      <c r="B8" s="6"/>
      <c r="C8" s="6"/>
      <c r="D8" s="10" t="s">
        <v>23</v>
      </c>
      <c r="E8" s="2"/>
      <c r="F8" s="8"/>
      <c r="G8" s="51">
        <v>133</v>
      </c>
      <c r="H8" s="51">
        <v>54</v>
      </c>
      <c r="I8" s="52">
        <v>-212</v>
      </c>
      <c r="J8" s="52">
        <v>150</v>
      </c>
      <c r="K8" s="52">
        <v>332</v>
      </c>
      <c r="L8" s="52">
        <v>336</v>
      </c>
      <c r="M8" s="52">
        <v>105</v>
      </c>
      <c r="N8" s="52">
        <v>12</v>
      </c>
    </row>
    <row r="9" spans="2:14" ht="18.75" customHeight="1">
      <c r="B9" s="6"/>
      <c r="C9" s="9"/>
      <c r="D9" s="1" t="s">
        <v>24</v>
      </c>
      <c r="E9" s="2"/>
      <c r="F9" s="8"/>
      <c r="G9" s="51">
        <v>778</v>
      </c>
      <c r="H9" s="51">
        <v>1057</v>
      </c>
      <c r="I9" s="52">
        <v>132</v>
      </c>
      <c r="J9" s="52">
        <v>255</v>
      </c>
      <c r="K9" s="52">
        <v>366</v>
      </c>
      <c r="L9" s="52">
        <v>379</v>
      </c>
      <c r="M9" s="52">
        <v>585</v>
      </c>
      <c r="N9" s="52">
        <v>1151</v>
      </c>
    </row>
    <row r="10" spans="2:14" ht="18.75" customHeight="1">
      <c r="B10" s="6"/>
      <c r="C10" s="4" t="s">
        <v>25</v>
      </c>
      <c r="D10" s="2"/>
      <c r="E10" s="2"/>
      <c r="F10" s="3"/>
      <c r="G10" s="51">
        <v>6946</v>
      </c>
      <c r="H10" s="51">
        <v>6463</v>
      </c>
      <c r="I10" s="52">
        <v>7101</v>
      </c>
      <c r="J10" s="52">
        <v>5917</v>
      </c>
      <c r="K10" s="52">
        <v>5090</v>
      </c>
      <c r="L10" s="52">
        <v>4279</v>
      </c>
      <c r="M10" s="52">
        <v>6160</v>
      </c>
      <c r="N10" s="52">
        <v>7363</v>
      </c>
    </row>
    <row r="11" spans="2:14" ht="18.75" customHeight="1">
      <c r="B11" s="6"/>
      <c r="C11" s="6"/>
      <c r="D11" s="1" t="s">
        <v>112</v>
      </c>
      <c r="E11" s="5"/>
      <c r="F11" s="8"/>
      <c r="G11" s="51">
        <v>2787</v>
      </c>
      <c r="H11" s="51">
        <v>2602</v>
      </c>
      <c r="I11" s="52">
        <v>2572</v>
      </c>
      <c r="J11" s="52">
        <v>1944</v>
      </c>
      <c r="K11" s="52">
        <v>1766</v>
      </c>
      <c r="L11" s="52">
        <v>2990</v>
      </c>
      <c r="M11" s="52">
        <v>3673</v>
      </c>
      <c r="N11" s="52">
        <v>3338</v>
      </c>
    </row>
    <row r="12" spans="2:14" ht="18.75" customHeight="1">
      <c r="B12" s="6"/>
      <c r="C12" s="6"/>
      <c r="D12" s="10" t="s">
        <v>22</v>
      </c>
      <c r="E12" s="2"/>
      <c r="F12" s="8"/>
      <c r="G12" s="51">
        <v>844</v>
      </c>
      <c r="H12" s="51">
        <v>921</v>
      </c>
      <c r="I12" s="52">
        <v>938</v>
      </c>
      <c r="J12" s="52">
        <v>937</v>
      </c>
      <c r="K12" s="52">
        <v>934</v>
      </c>
      <c r="L12" s="52">
        <v>1267</v>
      </c>
      <c r="M12" s="52">
        <v>1420</v>
      </c>
      <c r="N12" s="52">
        <v>1399</v>
      </c>
    </row>
    <row r="13" spans="2:14" ht="18.75" customHeight="1">
      <c r="B13" s="6"/>
      <c r="C13" s="6"/>
      <c r="D13" s="10" t="s">
        <v>23</v>
      </c>
      <c r="E13" s="2"/>
      <c r="F13" s="8"/>
      <c r="G13" s="51">
        <v>1850</v>
      </c>
      <c r="H13" s="51">
        <v>790</v>
      </c>
      <c r="I13" s="52">
        <v>453</v>
      </c>
      <c r="J13" s="52">
        <v>1251</v>
      </c>
      <c r="K13" s="52">
        <v>1859</v>
      </c>
      <c r="L13" s="52">
        <v>940</v>
      </c>
      <c r="M13" s="52">
        <v>1001</v>
      </c>
      <c r="N13" s="52">
        <v>980</v>
      </c>
    </row>
    <row r="14" spans="2:14" ht="18.75" customHeight="1">
      <c r="B14" s="6"/>
      <c r="C14" s="9"/>
      <c r="D14" s="1" t="s">
        <v>24</v>
      </c>
      <c r="E14" s="2"/>
      <c r="F14" s="8"/>
      <c r="G14" s="51">
        <v>1463</v>
      </c>
      <c r="H14" s="51">
        <v>2149</v>
      </c>
      <c r="I14" s="52">
        <v>3136</v>
      </c>
      <c r="J14" s="52">
        <v>1784</v>
      </c>
      <c r="K14" s="52">
        <v>530</v>
      </c>
      <c r="L14" s="52">
        <v>-919</v>
      </c>
      <c r="M14" s="52">
        <v>65</v>
      </c>
      <c r="N14" s="52">
        <v>1644</v>
      </c>
    </row>
    <row r="15" spans="2:14" ht="18.75" customHeight="1">
      <c r="B15" s="4" t="s">
        <v>6</v>
      </c>
      <c r="C15" s="5"/>
      <c r="D15" s="5"/>
      <c r="E15" s="5"/>
      <c r="F15" s="8"/>
      <c r="G15" s="51">
        <v>9485</v>
      </c>
      <c r="H15" s="51">
        <v>9388</v>
      </c>
      <c r="I15" s="52">
        <v>10004</v>
      </c>
      <c r="J15" s="52">
        <v>10569</v>
      </c>
      <c r="K15" s="52">
        <v>10996</v>
      </c>
      <c r="L15" s="52">
        <v>10906</v>
      </c>
      <c r="M15" s="52">
        <v>10124</v>
      </c>
      <c r="N15" s="52">
        <v>9943</v>
      </c>
    </row>
    <row r="16" spans="2:14" ht="18.75" customHeight="1">
      <c r="B16" s="6"/>
      <c r="C16" s="1" t="s">
        <v>217</v>
      </c>
      <c r="D16" s="5"/>
      <c r="E16" s="5"/>
      <c r="F16" s="8"/>
      <c r="G16" s="53">
        <v>3522</v>
      </c>
      <c r="H16" s="53">
        <v>3147</v>
      </c>
      <c r="I16" s="54">
        <v>3413</v>
      </c>
      <c r="J16" s="54">
        <v>3522</v>
      </c>
      <c r="K16" s="54">
        <v>3678</v>
      </c>
      <c r="L16" s="54">
        <v>3718</v>
      </c>
      <c r="M16" s="54">
        <v>3722</v>
      </c>
      <c r="N16" s="54">
        <v>3686</v>
      </c>
    </row>
    <row r="17" spans="2:14" ht="18.75" customHeight="1">
      <c r="B17" s="6"/>
      <c r="C17" s="10" t="s">
        <v>218</v>
      </c>
      <c r="D17" s="5"/>
      <c r="E17" s="5"/>
      <c r="F17" s="8"/>
      <c r="G17" s="53">
        <v>5467</v>
      </c>
      <c r="H17" s="53">
        <v>5707</v>
      </c>
      <c r="I17" s="54">
        <v>5991</v>
      </c>
      <c r="J17" s="54">
        <v>6448</v>
      </c>
      <c r="K17" s="54">
        <v>6705</v>
      </c>
      <c r="L17" s="54">
        <v>6539</v>
      </c>
      <c r="M17" s="54">
        <v>5877</v>
      </c>
      <c r="N17" s="54">
        <v>5736</v>
      </c>
    </row>
    <row r="18" spans="2:14" ht="18.75" customHeight="1">
      <c r="B18" s="10"/>
      <c r="C18" s="10" t="s">
        <v>219</v>
      </c>
      <c r="D18" s="5"/>
      <c r="E18" s="5"/>
      <c r="F18" s="8"/>
      <c r="G18" s="53">
        <v>495</v>
      </c>
      <c r="H18" s="53">
        <v>532</v>
      </c>
      <c r="I18" s="54">
        <v>599</v>
      </c>
      <c r="J18" s="54">
        <v>597</v>
      </c>
      <c r="K18" s="54">
        <v>613</v>
      </c>
      <c r="L18" s="54">
        <v>647</v>
      </c>
      <c r="M18" s="54">
        <v>525</v>
      </c>
      <c r="N18" s="54">
        <v>521</v>
      </c>
    </row>
    <row r="19" spans="2:14" ht="18.75" customHeight="1">
      <c r="B19" s="1" t="s">
        <v>26</v>
      </c>
      <c r="C19" s="5"/>
      <c r="D19" s="5"/>
      <c r="E19" s="5"/>
      <c r="F19" s="8"/>
      <c r="G19" s="53">
        <v>11749</v>
      </c>
      <c r="H19" s="53">
        <v>12044</v>
      </c>
      <c r="I19" s="54">
        <v>10541</v>
      </c>
      <c r="J19" s="54">
        <v>8997</v>
      </c>
      <c r="K19" s="54">
        <v>8282</v>
      </c>
      <c r="L19" s="54">
        <v>7108</v>
      </c>
      <c r="M19" s="54">
        <v>8631</v>
      </c>
      <c r="N19" s="54">
        <v>10065</v>
      </c>
    </row>
    <row r="20" spans="2:14" ht="18.75" customHeight="1" thickBot="1">
      <c r="B20" s="6" t="s">
        <v>8</v>
      </c>
      <c r="C20" s="11"/>
      <c r="D20" s="11"/>
      <c r="E20" s="11"/>
      <c r="F20" s="12"/>
      <c r="G20" s="55">
        <v>3423</v>
      </c>
      <c r="H20" s="55" t="s">
        <v>142</v>
      </c>
      <c r="I20" s="56" t="s">
        <v>142</v>
      </c>
      <c r="J20" s="56" t="s">
        <v>489</v>
      </c>
      <c r="K20" s="56" t="s">
        <v>489</v>
      </c>
      <c r="L20" s="56">
        <v>172</v>
      </c>
      <c r="M20" s="56">
        <v>422</v>
      </c>
      <c r="N20" s="56">
        <v>-703</v>
      </c>
    </row>
    <row r="21" spans="2:14" ht="18.75" customHeight="1">
      <c r="B21" s="13" t="s">
        <v>27</v>
      </c>
      <c r="C21" s="14"/>
      <c r="D21" s="14"/>
      <c r="E21" s="14"/>
      <c r="F21" s="15"/>
      <c r="G21" s="57">
        <v>8326</v>
      </c>
      <c r="H21" s="57">
        <v>12044</v>
      </c>
      <c r="I21" s="58">
        <v>10541</v>
      </c>
      <c r="J21" s="58">
        <v>8997</v>
      </c>
      <c r="K21" s="58">
        <v>8282</v>
      </c>
      <c r="L21" s="58">
        <v>7280</v>
      </c>
      <c r="M21" s="58">
        <v>9054</v>
      </c>
      <c r="N21" s="58">
        <v>9362</v>
      </c>
    </row>
    <row r="22" spans="2:14" ht="18.75" customHeight="1">
      <c r="B22" s="6" t="s">
        <v>10</v>
      </c>
      <c r="C22" s="2"/>
      <c r="D22" s="5"/>
      <c r="E22" s="5"/>
      <c r="F22" s="8"/>
      <c r="G22" s="53">
        <v>-10013</v>
      </c>
      <c r="H22" s="53">
        <v>-15631</v>
      </c>
      <c r="I22" s="54">
        <v>-1492</v>
      </c>
      <c r="J22" s="54">
        <v>-652</v>
      </c>
      <c r="K22" s="54">
        <v>-2609</v>
      </c>
      <c r="L22" s="54">
        <v>-9274</v>
      </c>
      <c r="M22" s="54">
        <v>-4976</v>
      </c>
      <c r="N22" s="54">
        <v>-2782</v>
      </c>
    </row>
    <row r="23" spans="2:14" ht="18.75" customHeight="1">
      <c r="B23" s="6"/>
      <c r="C23" s="6" t="s">
        <v>113</v>
      </c>
      <c r="D23" s="5"/>
      <c r="E23" s="93"/>
      <c r="F23" s="8"/>
      <c r="G23" s="51">
        <v>-10903</v>
      </c>
      <c r="H23" s="51">
        <v>-11204</v>
      </c>
      <c r="I23" s="52">
        <v>-1256</v>
      </c>
      <c r="J23" s="52">
        <v>-1293</v>
      </c>
      <c r="K23" s="52">
        <v>-1757</v>
      </c>
      <c r="L23" s="52">
        <v>-4412</v>
      </c>
      <c r="M23" s="52">
        <v>-4209</v>
      </c>
      <c r="N23" s="52">
        <v>-1360</v>
      </c>
    </row>
    <row r="24" spans="2:14" ht="18.75" customHeight="1">
      <c r="B24" s="6"/>
      <c r="C24" s="6"/>
      <c r="D24" s="10" t="s">
        <v>11</v>
      </c>
      <c r="E24" s="93"/>
      <c r="F24" s="8"/>
      <c r="G24" s="51">
        <v>-3916</v>
      </c>
      <c r="H24" s="51">
        <v>-5508</v>
      </c>
      <c r="I24" s="52">
        <v>-1013</v>
      </c>
      <c r="J24" s="52">
        <v>-1148</v>
      </c>
      <c r="K24" s="52">
        <v>-1631</v>
      </c>
      <c r="L24" s="52">
        <v>-3507</v>
      </c>
      <c r="M24" s="52">
        <v>-2197</v>
      </c>
      <c r="N24" s="52">
        <v>-1057</v>
      </c>
    </row>
    <row r="25" spans="2:14" ht="18.75" customHeight="1">
      <c r="B25" s="6"/>
      <c r="C25" s="6"/>
      <c r="D25" s="10" t="s">
        <v>12</v>
      </c>
      <c r="E25" s="93"/>
      <c r="F25" s="8"/>
      <c r="G25" s="51">
        <v>-5224</v>
      </c>
      <c r="H25" s="51" t="s">
        <v>142</v>
      </c>
      <c r="I25" s="52" t="s">
        <v>142</v>
      </c>
      <c r="J25" s="52" t="s">
        <v>490</v>
      </c>
      <c r="K25" s="52" t="s">
        <v>490</v>
      </c>
      <c r="L25" s="52">
        <v>-810</v>
      </c>
      <c r="M25" s="52">
        <v>-1890</v>
      </c>
      <c r="N25" s="52">
        <v>-300</v>
      </c>
    </row>
    <row r="26" spans="2:14" ht="18.75" customHeight="1">
      <c r="B26" s="6"/>
      <c r="C26" s="9"/>
      <c r="D26" s="1" t="s">
        <v>52</v>
      </c>
      <c r="E26" s="93"/>
      <c r="F26" s="8"/>
      <c r="G26" s="59">
        <v>-1762</v>
      </c>
      <c r="H26" s="59">
        <v>-5695</v>
      </c>
      <c r="I26" s="60">
        <v>-242</v>
      </c>
      <c r="J26" s="60">
        <v>-144</v>
      </c>
      <c r="K26" s="60">
        <v>-125</v>
      </c>
      <c r="L26" s="60">
        <v>-94</v>
      </c>
      <c r="M26" s="60">
        <v>-122</v>
      </c>
      <c r="N26" s="60">
        <v>-3</v>
      </c>
    </row>
    <row r="27" spans="2:14" ht="18.75" customHeight="1">
      <c r="B27" s="6"/>
      <c r="C27" s="6" t="s">
        <v>53</v>
      </c>
      <c r="D27" s="2"/>
      <c r="E27" s="93"/>
      <c r="F27" s="3"/>
      <c r="G27" s="59">
        <v>2842</v>
      </c>
      <c r="H27" s="59">
        <v>-2862</v>
      </c>
      <c r="I27" s="60">
        <v>1046</v>
      </c>
      <c r="J27" s="60">
        <v>938</v>
      </c>
      <c r="K27" s="60">
        <v>-571</v>
      </c>
      <c r="L27" s="60">
        <v>-4487</v>
      </c>
      <c r="M27" s="60">
        <v>134</v>
      </c>
      <c r="N27" s="60">
        <v>-1067</v>
      </c>
    </row>
    <row r="28" spans="2:14" ht="18.75" customHeight="1" thickBot="1">
      <c r="B28" s="6"/>
      <c r="C28" s="1" t="s">
        <v>55</v>
      </c>
      <c r="D28" s="2"/>
      <c r="F28" s="3"/>
      <c r="G28" s="59">
        <v>-1952</v>
      </c>
      <c r="H28" s="59">
        <v>-1564</v>
      </c>
      <c r="I28" s="60">
        <v>-1283</v>
      </c>
      <c r="J28" s="60">
        <v>-297</v>
      </c>
      <c r="K28" s="60">
        <v>-280</v>
      </c>
      <c r="L28" s="60">
        <v>-374</v>
      </c>
      <c r="M28" s="60">
        <v>-901</v>
      </c>
      <c r="N28" s="60">
        <v>-353</v>
      </c>
    </row>
    <row r="29" spans="2:14" ht="18.75" customHeight="1">
      <c r="B29" s="13" t="s">
        <v>451</v>
      </c>
      <c r="C29" s="14"/>
      <c r="D29" s="14"/>
      <c r="E29" s="14"/>
      <c r="F29" s="15"/>
      <c r="G29" s="57">
        <v>-1686</v>
      </c>
      <c r="H29" s="57">
        <v>-3587</v>
      </c>
      <c r="I29" s="58">
        <v>9048</v>
      </c>
      <c r="J29" s="58">
        <v>8345</v>
      </c>
      <c r="K29" s="58">
        <v>5672</v>
      </c>
      <c r="L29" s="58">
        <v>-1994</v>
      </c>
      <c r="M29" s="58">
        <v>4078</v>
      </c>
      <c r="N29" s="58">
        <v>6579</v>
      </c>
    </row>
    <row r="30" spans="2:14" ht="18.75" customHeight="1">
      <c r="B30" s="16" t="s">
        <v>28</v>
      </c>
      <c r="C30" s="17"/>
      <c r="D30" s="17"/>
      <c r="E30" s="17"/>
      <c r="F30" s="18"/>
      <c r="G30" s="51">
        <v>3675</v>
      </c>
      <c r="H30" s="51">
        <v>3349</v>
      </c>
      <c r="I30" s="61">
        <v>6832</v>
      </c>
      <c r="J30" s="61">
        <v>1234</v>
      </c>
      <c r="K30" s="61">
        <v>1197</v>
      </c>
      <c r="L30" s="61">
        <v>42</v>
      </c>
      <c r="M30" s="61">
        <v>522</v>
      </c>
      <c r="N30" s="61">
        <v>164</v>
      </c>
    </row>
    <row r="31" spans="2:14" ht="18.75" customHeight="1">
      <c r="B31" s="19"/>
      <c r="C31" s="20" t="s">
        <v>14</v>
      </c>
      <c r="D31" s="93"/>
      <c r="E31" s="21"/>
      <c r="F31" s="22"/>
      <c r="G31" s="51">
        <v>726</v>
      </c>
      <c r="H31" s="51">
        <v>622</v>
      </c>
      <c r="I31" s="61">
        <v>836</v>
      </c>
      <c r="J31" s="61">
        <v>921</v>
      </c>
      <c r="K31" s="61">
        <v>306</v>
      </c>
      <c r="L31" s="61">
        <v>306</v>
      </c>
      <c r="M31" s="61">
        <v>407</v>
      </c>
      <c r="N31" s="61">
        <v>364</v>
      </c>
    </row>
    <row r="32" spans="2:14" ht="18.75" customHeight="1">
      <c r="B32" s="23"/>
      <c r="C32" s="1" t="s">
        <v>15</v>
      </c>
      <c r="D32" s="93"/>
      <c r="E32" s="21"/>
      <c r="F32" s="22"/>
      <c r="G32" s="51">
        <v>2425</v>
      </c>
      <c r="H32" s="51">
        <v>2317</v>
      </c>
      <c r="I32" s="61">
        <v>6187</v>
      </c>
      <c r="J32" s="61">
        <v>905</v>
      </c>
      <c r="K32" s="61">
        <v>609</v>
      </c>
      <c r="L32" s="61" t="s">
        <v>491</v>
      </c>
      <c r="M32" s="61" t="s">
        <v>491</v>
      </c>
      <c r="N32" s="61" t="s">
        <v>214</v>
      </c>
    </row>
    <row r="33" spans="2:14" ht="18.75" customHeight="1">
      <c r="B33" s="23" t="s">
        <v>457</v>
      </c>
      <c r="C33" s="21"/>
      <c r="D33" s="21"/>
      <c r="E33" s="21"/>
      <c r="F33" s="22"/>
      <c r="G33" s="51">
        <v>1988</v>
      </c>
      <c r="H33" s="51">
        <v>-237</v>
      </c>
      <c r="I33" s="61">
        <v>15881</v>
      </c>
      <c r="J33" s="61">
        <v>9580</v>
      </c>
      <c r="K33" s="61">
        <v>6870</v>
      </c>
      <c r="L33" s="61">
        <v>-1951</v>
      </c>
      <c r="M33" s="61">
        <v>4601</v>
      </c>
      <c r="N33" s="61">
        <v>6744</v>
      </c>
    </row>
    <row r="34" spans="2:14" ht="18.75" customHeight="1">
      <c r="B34" s="23" t="s">
        <v>29</v>
      </c>
      <c r="C34" s="21"/>
      <c r="D34" s="21"/>
      <c r="E34" s="21"/>
      <c r="F34" s="22"/>
      <c r="G34" s="51">
        <v>479</v>
      </c>
      <c r="H34" s="51">
        <v>254</v>
      </c>
      <c r="I34" s="61">
        <v>340</v>
      </c>
      <c r="J34" s="61">
        <v>151</v>
      </c>
      <c r="K34" s="61">
        <v>239</v>
      </c>
      <c r="L34" s="61">
        <v>328</v>
      </c>
      <c r="M34" s="61">
        <v>420</v>
      </c>
      <c r="N34" s="61">
        <v>641</v>
      </c>
    </row>
    <row r="35" spans="2:14" ht="18.75" customHeight="1" thickBot="1">
      <c r="B35" s="20" t="s">
        <v>30</v>
      </c>
      <c r="C35" s="17"/>
      <c r="D35" s="17"/>
      <c r="E35" s="17"/>
      <c r="F35" s="18"/>
      <c r="G35" s="51">
        <v>1999</v>
      </c>
      <c r="H35" s="51">
        <v>3273</v>
      </c>
      <c r="I35" s="61">
        <v>4649</v>
      </c>
      <c r="J35" s="61">
        <v>2735</v>
      </c>
      <c r="K35" s="61">
        <v>1212</v>
      </c>
      <c r="L35" s="61">
        <v>1383</v>
      </c>
      <c r="M35" s="61">
        <v>841</v>
      </c>
      <c r="N35" s="61">
        <v>-290</v>
      </c>
    </row>
    <row r="36" spans="2:14" ht="18.75" customHeight="1">
      <c r="B36" s="47" t="s">
        <v>472</v>
      </c>
      <c r="C36" s="27"/>
      <c r="D36" s="27"/>
      <c r="E36" s="27"/>
      <c r="F36" s="28"/>
      <c r="G36" s="57">
        <v>-490</v>
      </c>
      <c r="H36" s="57">
        <v>-3765</v>
      </c>
      <c r="I36" s="63">
        <v>10891</v>
      </c>
      <c r="J36" s="63">
        <v>6692</v>
      </c>
      <c r="K36" s="63">
        <v>5509</v>
      </c>
      <c r="L36" s="63">
        <v>-3663</v>
      </c>
      <c r="M36" s="63">
        <v>3426</v>
      </c>
      <c r="N36" s="63">
        <v>6392</v>
      </c>
    </row>
    <row r="37" spans="2:3" ht="14.25">
      <c r="B37" s="246" t="s">
        <v>31</v>
      </c>
      <c r="C37" s="150"/>
    </row>
    <row r="38" ht="14.25">
      <c r="B38" s="247" t="s">
        <v>32</v>
      </c>
    </row>
    <row r="39" ht="14.25">
      <c r="B39" s="247" t="s">
        <v>33</v>
      </c>
    </row>
  </sheetData>
  <hyperlinks>
    <hyperlink ref="N1" location="目次!G4" display="←目次に戻る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4"/>
  </sheetPr>
  <dimension ref="A1:O47"/>
  <sheetViews>
    <sheetView workbookViewId="0" topLeftCell="B1">
      <pane xSplit="6" ySplit="3" topLeftCell="L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9.00390625" style="48" customWidth="1"/>
    <col min="2" max="3" width="4.25390625" style="48" customWidth="1"/>
    <col min="4" max="5" width="3.875" style="48" customWidth="1"/>
    <col min="6" max="6" width="9.00390625" style="48" customWidth="1"/>
    <col min="7" max="7" width="35.875" style="48" customWidth="1"/>
    <col min="8" max="15" width="15.125" style="48" customWidth="1"/>
    <col min="16" max="16384" width="9.00390625" style="48" customWidth="1"/>
  </cols>
  <sheetData>
    <row r="1" spans="2:15" ht="18.75" customHeight="1">
      <c r="B1" s="50" t="s">
        <v>215</v>
      </c>
      <c r="C1" s="127"/>
      <c r="O1" s="205" t="s">
        <v>330</v>
      </c>
    </row>
    <row r="2" spans="2:15" ht="18.75" customHeight="1">
      <c r="B2" s="127" t="s">
        <v>227</v>
      </c>
      <c r="C2" s="127"/>
      <c r="J2" s="72"/>
      <c r="K2" s="72"/>
      <c r="L2" s="72"/>
      <c r="M2" s="72"/>
      <c r="N2" s="72"/>
      <c r="O2" s="72" t="s">
        <v>129</v>
      </c>
    </row>
    <row r="3" spans="1:15" ht="18.75" customHeight="1">
      <c r="A3" s="181"/>
      <c r="B3" s="176"/>
      <c r="C3" s="177"/>
      <c r="D3" s="177"/>
      <c r="E3" s="177"/>
      <c r="F3" s="177"/>
      <c r="G3" s="178"/>
      <c r="H3" s="180" t="s">
        <v>288</v>
      </c>
      <c r="I3" s="179" t="s">
        <v>0</v>
      </c>
      <c r="J3" s="179" t="s">
        <v>1</v>
      </c>
      <c r="K3" s="179" t="s">
        <v>289</v>
      </c>
      <c r="L3" s="179" t="s">
        <v>290</v>
      </c>
      <c r="M3" s="179" t="s">
        <v>291</v>
      </c>
      <c r="N3" s="179" t="s">
        <v>292</v>
      </c>
      <c r="O3" s="179" t="s">
        <v>503</v>
      </c>
    </row>
    <row r="4" spans="2:15" ht="18.75" customHeight="1">
      <c r="B4" s="4" t="s">
        <v>20</v>
      </c>
      <c r="C4" s="152"/>
      <c r="D4" s="152"/>
      <c r="E4" s="152"/>
      <c r="F4" s="152"/>
      <c r="G4" s="153"/>
      <c r="H4" s="59">
        <v>4762</v>
      </c>
      <c r="I4" s="59">
        <v>4705</v>
      </c>
      <c r="J4" s="60">
        <v>4603</v>
      </c>
      <c r="K4" s="60">
        <v>4713</v>
      </c>
      <c r="L4" s="60">
        <v>3813</v>
      </c>
      <c r="M4" s="60">
        <v>3263</v>
      </c>
      <c r="N4" s="60">
        <v>3046</v>
      </c>
      <c r="O4" s="60">
        <v>3366</v>
      </c>
    </row>
    <row r="5" spans="2:15" ht="18.75" customHeight="1">
      <c r="B5" s="154" t="s">
        <v>228</v>
      </c>
      <c r="C5" s="11"/>
      <c r="D5" s="5"/>
      <c r="E5" s="5"/>
      <c r="F5" s="5"/>
      <c r="G5" s="8"/>
      <c r="H5" s="53">
        <v>5032</v>
      </c>
      <c r="I5" s="53">
        <v>4827</v>
      </c>
      <c r="J5" s="54">
        <v>4612</v>
      </c>
      <c r="K5" s="54">
        <v>4714</v>
      </c>
      <c r="L5" s="54">
        <v>3814</v>
      </c>
      <c r="M5" s="54">
        <v>3263</v>
      </c>
      <c r="N5" s="54">
        <v>3046</v>
      </c>
      <c r="O5" s="54">
        <v>3366</v>
      </c>
    </row>
    <row r="6" spans="2:15" ht="18.75" customHeight="1">
      <c r="B6" s="6"/>
      <c r="C6" s="4" t="s">
        <v>21</v>
      </c>
      <c r="D6" s="5"/>
      <c r="E6" s="5"/>
      <c r="F6" s="5"/>
      <c r="G6" s="8"/>
      <c r="H6" s="51">
        <v>3573</v>
      </c>
      <c r="I6" s="51">
        <v>4151</v>
      </c>
      <c r="J6" s="52">
        <v>4282</v>
      </c>
      <c r="K6" s="52">
        <v>4659</v>
      </c>
      <c r="L6" s="52">
        <v>4212</v>
      </c>
      <c r="M6" s="52">
        <v>3013</v>
      </c>
      <c r="N6" s="52">
        <v>2655</v>
      </c>
      <c r="O6" s="52">
        <v>2598</v>
      </c>
    </row>
    <row r="7" spans="2:15" ht="18.75" customHeight="1">
      <c r="B7" s="6"/>
      <c r="C7" s="6"/>
      <c r="D7" s="4" t="s">
        <v>35</v>
      </c>
      <c r="E7" s="5"/>
      <c r="F7" s="5"/>
      <c r="G7" s="8"/>
      <c r="H7" s="51">
        <v>1201</v>
      </c>
      <c r="I7" s="51">
        <v>1352</v>
      </c>
      <c r="J7" s="52">
        <v>1161</v>
      </c>
      <c r="K7" s="52">
        <v>1110</v>
      </c>
      <c r="L7" s="52">
        <v>1138</v>
      </c>
      <c r="M7" s="52">
        <v>917</v>
      </c>
      <c r="N7" s="52">
        <v>797</v>
      </c>
      <c r="O7" s="52">
        <v>765</v>
      </c>
    </row>
    <row r="8" spans="2:15" ht="18.75" customHeight="1">
      <c r="B8" s="6"/>
      <c r="C8" s="6"/>
      <c r="D8" s="6"/>
      <c r="E8" s="4" t="s">
        <v>36</v>
      </c>
      <c r="F8" s="5"/>
      <c r="G8" s="8"/>
      <c r="H8" s="51">
        <v>1471</v>
      </c>
      <c r="I8" s="51">
        <v>1473</v>
      </c>
      <c r="J8" s="52">
        <v>1170</v>
      </c>
      <c r="K8" s="52">
        <v>1111</v>
      </c>
      <c r="L8" s="52">
        <v>1138</v>
      </c>
      <c r="M8" s="52">
        <v>918</v>
      </c>
      <c r="N8" s="52">
        <v>797</v>
      </c>
      <c r="O8" s="52">
        <v>765</v>
      </c>
    </row>
    <row r="9" spans="2:15" ht="18.75" customHeight="1">
      <c r="B9" s="6"/>
      <c r="C9" s="6"/>
      <c r="D9" s="6"/>
      <c r="E9" s="6"/>
      <c r="F9" s="1" t="s">
        <v>37</v>
      </c>
      <c r="G9" s="8"/>
      <c r="H9" s="51">
        <v>721</v>
      </c>
      <c r="I9" s="51">
        <v>709</v>
      </c>
      <c r="J9" s="52">
        <v>358</v>
      </c>
      <c r="K9" s="52">
        <v>145</v>
      </c>
      <c r="L9" s="52">
        <v>153</v>
      </c>
      <c r="M9" s="52">
        <v>88</v>
      </c>
      <c r="N9" s="52">
        <v>74</v>
      </c>
      <c r="O9" s="52">
        <v>67</v>
      </c>
    </row>
    <row r="10" spans="2:15" ht="18.75" customHeight="1">
      <c r="B10" s="6"/>
      <c r="C10" s="6"/>
      <c r="D10" s="6"/>
      <c r="E10" s="10"/>
      <c r="F10" s="10" t="s">
        <v>38</v>
      </c>
      <c r="G10" s="8"/>
      <c r="H10" s="51">
        <v>749</v>
      </c>
      <c r="I10" s="51">
        <v>764</v>
      </c>
      <c r="J10" s="52">
        <v>812</v>
      </c>
      <c r="K10" s="52">
        <v>966</v>
      </c>
      <c r="L10" s="52">
        <v>985</v>
      </c>
      <c r="M10" s="52">
        <v>829</v>
      </c>
      <c r="N10" s="52">
        <v>722</v>
      </c>
      <c r="O10" s="52">
        <v>697</v>
      </c>
    </row>
    <row r="11" spans="2:15" ht="18.75" customHeight="1">
      <c r="B11" s="6"/>
      <c r="C11" s="6"/>
      <c r="D11" s="10"/>
      <c r="E11" s="10" t="s">
        <v>229</v>
      </c>
      <c r="F11" s="5"/>
      <c r="G11" s="8"/>
      <c r="H11" s="51">
        <v>-269</v>
      </c>
      <c r="I11" s="51">
        <v>-121</v>
      </c>
      <c r="J11" s="52">
        <v>-9</v>
      </c>
      <c r="K11" s="157">
        <v>-1</v>
      </c>
      <c r="L11" s="157">
        <v>-0.33</v>
      </c>
      <c r="M11" s="157">
        <v>-0.09</v>
      </c>
      <c r="N11" s="157" t="s">
        <v>488</v>
      </c>
      <c r="O11" s="157">
        <v>-0.001</v>
      </c>
    </row>
    <row r="12" spans="2:15" ht="18.75" customHeight="1">
      <c r="B12" s="6"/>
      <c r="C12" s="6"/>
      <c r="D12" s="1" t="s">
        <v>112</v>
      </c>
      <c r="E12" s="5"/>
      <c r="F12" s="5"/>
      <c r="G12" s="8"/>
      <c r="H12" s="51">
        <v>1364</v>
      </c>
      <c r="I12" s="51">
        <v>1377</v>
      </c>
      <c r="J12" s="52">
        <v>1665</v>
      </c>
      <c r="K12" s="52">
        <v>2003</v>
      </c>
      <c r="L12" s="52">
        <v>1580</v>
      </c>
      <c r="M12" s="52">
        <v>1180</v>
      </c>
      <c r="N12" s="52">
        <v>1024</v>
      </c>
      <c r="O12" s="52">
        <v>999</v>
      </c>
    </row>
    <row r="13" spans="2:15" ht="18.75" customHeight="1">
      <c r="B13" s="6"/>
      <c r="C13" s="6"/>
      <c r="D13" s="10" t="s">
        <v>22</v>
      </c>
      <c r="E13" s="5"/>
      <c r="F13" s="2"/>
      <c r="G13" s="8"/>
      <c r="H13" s="51">
        <v>941</v>
      </c>
      <c r="I13" s="51">
        <v>1233</v>
      </c>
      <c r="J13" s="52">
        <v>1405</v>
      </c>
      <c r="K13" s="52">
        <v>1412</v>
      </c>
      <c r="L13" s="52">
        <v>1148</v>
      </c>
      <c r="M13" s="52">
        <v>885</v>
      </c>
      <c r="N13" s="52">
        <v>792</v>
      </c>
      <c r="O13" s="52">
        <v>823</v>
      </c>
    </row>
    <row r="14" spans="2:15" ht="18.75" customHeight="1">
      <c r="B14" s="6"/>
      <c r="C14" s="6"/>
      <c r="D14" s="10" t="s">
        <v>23</v>
      </c>
      <c r="E14" s="5"/>
      <c r="F14" s="2"/>
      <c r="G14" s="8"/>
      <c r="H14" s="51">
        <v>-4</v>
      </c>
      <c r="I14" s="51">
        <v>96</v>
      </c>
      <c r="J14" s="52">
        <v>-110</v>
      </c>
      <c r="K14" s="52">
        <v>275</v>
      </c>
      <c r="L14" s="52">
        <v>167</v>
      </c>
      <c r="M14" s="52">
        <v>129</v>
      </c>
      <c r="N14" s="52">
        <v>301</v>
      </c>
      <c r="O14" s="52">
        <v>140</v>
      </c>
    </row>
    <row r="15" spans="2:15" ht="18.75" customHeight="1">
      <c r="B15" s="6"/>
      <c r="C15" s="155"/>
      <c r="D15" s="1" t="s">
        <v>24</v>
      </c>
      <c r="E15" s="2"/>
      <c r="F15" s="2"/>
      <c r="G15" s="8"/>
      <c r="H15" s="51">
        <v>72</v>
      </c>
      <c r="I15" s="51">
        <v>91</v>
      </c>
      <c r="J15" s="52">
        <v>160</v>
      </c>
      <c r="K15" s="52">
        <v>-143</v>
      </c>
      <c r="L15" s="52">
        <v>176</v>
      </c>
      <c r="M15" s="52">
        <v>-100</v>
      </c>
      <c r="N15" s="52">
        <v>-259</v>
      </c>
      <c r="O15" s="52">
        <v>-130</v>
      </c>
    </row>
    <row r="16" spans="2:15" ht="18.75" customHeight="1">
      <c r="B16" s="6"/>
      <c r="C16" s="4" t="s">
        <v>25</v>
      </c>
      <c r="D16" s="5"/>
      <c r="E16" s="5"/>
      <c r="F16" s="5"/>
      <c r="G16" s="8"/>
      <c r="H16" s="51">
        <v>1188</v>
      </c>
      <c r="I16" s="51">
        <v>553</v>
      </c>
      <c r="J16" s="52">
        <v>321</v>
      </c>
      <c r="K16" s="52">
        <v>54</v>
      </c>
      <c r="L16" s="52">
        <v>-398</v>
      </c>
      <c r="M16" s="52">
        <v>249</v>
      </c>
      <c r="N16" s="52">
        <v>391</v>
      </c>
      <c r="O16" s="52">
        <v>768</v>
      </c>
    </row>
    <row r="17" spans="2:15" ht="18.75" customHeight="1">
      <c r="B17" s="6"/>
      <c r="C17" s="6"/>
      <c r="D17" s="1" t="s">
        <v>35</v>
      </c>
      <c r="E17" s="5"/>
      <c r="F17" s="5"/>
      <c r="G17" s="8"/>
      <c r="H17" s="51">
        <v>0</v>
      </c>
      <c r="I17" s="51">
        <v>0.42</v>
      </c>
      <c r="J17" s="52" t="s">
        <v>142</v>
      </c>
      <c r="K17" s="167">
        <v>0</v>
      </c>
      <c r="L17" s="167">
        <v>0</v>
      </c>
      <c r="M17" s="167" t="s">
        <v>34</v>
      </c>
      <c r="N17" s="167" t="s">
        <v>34</v>
      </c>
      <c r="O17" s="167" t="s">
        <v>214</v>
      </c>
    </row>
    <row r="18" spans="2:15" ht="18.75" customHeight="1">
      <c r="B18" s="6"/>
      <c r="C18" s="6"/>
      <c r="D18" s="1" t="s">
        <v>112</v>
      </c>
      <c r="E18" s="5"/>
      <c r="F18" s="5"/>
      <c r="G18" s="8"/>
      <c r="H18" s="51">
        <v>1053</v>
      </c>
      <c r="I18" s="51">
        <v>636</v>
      </c>
      <c r="J18" s="52">
        <v>277</v>
      </c>
      <c r="K18" s="52">
        <v>247</v>
      </c>
      <c r="L18" s="52">
        <v>157</v>
      </c>
      <c r="M18" s="52">
        <v>205</v>
      </c>
      <c r="N18" s="52">
        <v>626</v>
      </c>
      <c r="O18" s="167">
        <v>642</v>
      </c>
    </row>
    <row r="19" spans="2:15" ht="18.75" customHeight="1">
      <c r="B19" s="6"/>
      <c r="C19" s="6"/>
      <c r="D19" s="10" t="s">
        <v>22</v>
      </c>
      <c r="E19" s="5"/>
      <c r="F19" s="2"/>
      <c r="G19" s="8"/>
      <c r="H19" s="51">
        <v>-14</v>
      </c>
      <c r="I19" s="51">
        <v>-19</v>
      </c>
      <c r="J19" s="52">
        <v>-13</v>
      </c>
      <c r="K19" s="52">
        <v>-2</v>
      </c>
      <c r="L19" s="52">
        <v>-2</v>
      </c>
      <c r="M19" s="52">
        <v>-11</v>
      </c>
      <c r="N19" s="52">
        <v>-4</v>
      </c>
      <c r="O19" s="52">
        <v>-6</v>
      </c>
    </row>
    <row r="20" spans="2:15" ht="18.75" customHeight="1">
      <c r="B20" s="6"/>
      <c r="C20" s="6"/>
      <c r="D20" s="10" t="s">
        <v>23</v>
      </c>
      <c r="E20" s="5"/>
      <c r="F20" s="2"/>
      <c r="G20" s="8"/>
      <c r="H20" s="51">
        <v>39</v>
      </c>
      <c r="I20" s="51">
        <v>-34</v>
      </c>
      <c r="J20" s="52">
        <v>61</v>
      </c>
      <c r="K20" s="52">
        <v>-105</v>
      </c>
      <c r="L20" s="52">
        <v>-143</v>
      </c>
      <c r="M20" s="52">
        <v>-63</v>
      </c>
      <c r="N20" s="52">
        <v>-166</v>
      </c>
      <c r="O20" s="52">
        <v>-68</v>
      </c>
    </row>
    <row r="21" spans="2:15" ht="18.75" customHeight="1">
      <c r="B21" s="6"/>
      <c r="C21" s="9"/>
      <c r="D21" s="1" t="s">
        <v>24</v>
      </c>
      <c r="E21" s="2"/>
      <c r="F21" s="2"/>
      <c r="G21" s="8"/>
      <c r="H21" s="51">
        <v>110</v>
      </c>
      <c r="I21" s="51">
        <v>-28</v>
      </c>
      <c r="J21" s="52">
        <v>-3</v>
      </c>
      <c r="K21" s="52">
        <v>-85</v>
      </c>
      <c r="L21" s="52">
        <v>-410</v>
      </c>
      <c r="M21" s="52">
        <v>119</v>
      </c>
      <c r="N21" s="52">
        <v>-63</v>
      </c>
      <c r="O21" s="52">
        <v>200</v>
      </c>
    </row>
    <row r="22" spans="2:15" ht="18.75" customHeight="1">
      <c r="B22" s="4" t="s">
        <v>6</v>
      </c>
      <c r="C22" s="5"/>
      <c r="D22" s="5"/>
      <c r="E22" s="5"/>
      <c r="F22" s="5"/>
      <c r="G22" s="8"/>
      <c r="H22" s="51">
        <v>2286</v>
      </c>
      <c r="I22" s="51">
        <v>2101</v>
      </c>
      <c r="J22" s="52">
        <v>2084</v>
      </c>
      <c r="K22" s="52">
        <v>1971</v>
      </c>
      <c r="L22" s="52">
        <v>1941</v>
      </c>
      <c r="M22" s="52">
        <v>1948</v>
      </c>
      <c r="N22" s="52">
        <v>1944</v>
      </c>
      <c r="O22" s="52">
        <v>1861</v>
      </c>
    </row>
    <row r="23" spans="2:15" ht="18.75" customHeight="1">
      <c r="B23" s="6"/>
      <c r="C23" s="1" t="s">
        <v>217</v>
      </c>
      <c r="D23" s="5"/>
      <c r="E23" s="5"/>
      <c r="F23" s="5"/>
      <c r="G23" s="8"/>
      <c r="H23" s="53">
        <v>922</v>
      </c>
      <c r="I23" s="53">
        <v>733</v>
      </c>
      <c r="J23" s="54">
        <v>730</v>
      </c>
      <c r="K23" s="54">
        <v>629</v>
      </c>
      <c r="L23" s="54">
        <v>581</v>
      </c>
      <c r="M23" s="54">
        <v>607</v>
      </c>
      <c r="N23" s="54">
        <v>674</v>
      </c>
      <c r="O23" s="54">
        <v>665</v>
      </c>
    </row>
    <row r="24" spans="2:15" ht="18.75" customHeight="1">
      <c r="B24" s="6"/>
      <c r="C24" s="10" t="s">
        <v>218</v>
      </c>
      <c r="D24" s="5"/>
      <c r="E24" s="5"/>
      <c r="F24" s="5"/>
      <c r="G24" s="8"/>
      <c r="H24" s="53">
        <v>1286</v>
      </c>
      <c r="I24" s="53">
        <v>1268</v>
      </c>
      <c r="J24" s="54">
        <v>1251</v>
      </c>
      <c r="K24" s="54">
        <v>1252</v>
      </c>
      <c r="L24" s="54">
        <v>1260</v>
      </c>
      <c r="M24" s="54">
        <v>1237</v>
      </c>
      <c r="N24" s="54">
        <v>1182</v>
      </c>
      <c r="O24" s="54">
        <v>1112</v>
      </c>
    </row>
    <row r="25" spans="2:15" ht="18.75" customHeight="1">
      <c r="B25" s="10"/>
      <c r="C25" s="10" t="s">
        <v>219</v>
      </c>
      <c r="D25" s="5"/>
      <c r="E25" s="5"/>
      <c r="F25" s="5"/>
      <c r="G25" s="8"/>
      <c r="H25" s="53">
        <v>77</v>
      </c>
      <c r="I25" s="53">
        <v>99</v>
      </c>
      <c r="J25" s="54">
        <v>102</v>
      </c>
      <c r="K25" s="54">
        <v>89</v>
      </c>
      <c r="L25" s="54">
        <v>99</v>
      </c>
      <c r="M25" s="54">
        <v>103</v>
      </c>
      <c r="N25" s="54">
        <v>87</v>
      </c>
      <c r="O25" s="54">
        <v>83</v>
      </c>
    </row>
    <row r="26" spans="2:15" ht="18.75" customHeight="1">
      <c r="B26" s="1" t="s">
        <v>39</v>
      </c>
      <c r="C26" s="5"/>
      <c r="D26" s="5"/>
      <c r="E26" s="5"/>
      <c r="F26" s="5"/>
      <c r="G26" s="8"/>
      <c r="H26" s="53">
        <v>2745</v>
      </c>
      <c r="I26" s="53">
        <v>2726</v>
      </c>
      <c r="J26" s="54">
        <v>2528</v>
      </c>
      <c r="K26" s="54">
        <v>2743</v>
      </c>
      <c r="L26" s="54">
        <v>1872</v>
      </c>
      <c r="M26" s="54">
        <v>1315</v>
      </c>
      <c r="N26" s="54">
        <v>1102</v>
      </c>
      <c r="O26" s="54">
        <v>1504</v>
      </c>
    </row>
    <row r="27" spans="2:15" ht="18.75" customHeight="1" thickBot="1">
      <c r="B27" s="6" t="s">
        <v>8</v>
      </c>
      <c r="C27" s="11"/>
      <c r="D27" s="11"/>
      <c r="E27" s="11"/>
      <c r="F27" s="11"/>
      <c r="G27" s="12"/>
      <c r="H27" s="55">
        <v>174</v>
      </c>
      <c r="I27" s="55">
        <v>-65</v>
      </c>
      <c r="J27" s="56" t="s">
        <v>142</v>
      </c>
      <c r="K27" s="56">
        <v>-17</v>
      </c>
      <c r="L27" s="56" t="s">
        <v>489</v>
      </c>
      <c r="M27" s="56" t="s">
        <v>489</v>
      </c>
      <c r="N27" s="56">
        <v>19</v>
      </c>
      <c r="O27" s="56">
        <v>-11</v>
      </c>
    </row>
    <row r="28" spans="2:15" ht="18.75" customHeight="1">
      <c r="B28" s="13" t="s">
        <v>27</v>
      </c>
      <c r="C28" s="14"/>
      <c r="D28" s="14"/>
      <c r="E28" s="14"/>
      <c r="F28" s="14"/>
      <c r="G28" s="15"/>
      <c r="H28" s="57">
        <v>2650</v>
      </c>
      <c r="I28" s="57">
        <v>2538</v>
      </c>
      <c r="J28" s="58">
        <v>2518</v>
      </c>
      <c r="K28" s="58">
        <v>2724</v>
      </c>
      <c r="L28" s="58">
        <v>1872</v>
      </c>
      <c r="M28" s="58">
        <v>1315</v>
      </c>
      <c r="N28" s="58">
        <v>1121</v>
      </c>
      <c r="O28" s="58">
        <v>1492</v>
      </c>
    </row>
    <row r="29" spans="2:15" ht="18.75" customHeight="1">
      <c r="B29" s="6" t="s">
        <v>10</v>
      </c>
      <c r="C29" s="2"/>
      <c r="D29" s="5"/>
      <c r="E29" s="5"/>
      <c r="F29" s="5"/>
      <c r="G29" s="8"/>
      <c r="H29" s="53">
        <v>-948</v>
      </c>
      <c r="I29" s="53">
        <v>-1401</v>
      </c>
      <c r="J29" s="54">
        <v>-79</v>
      </c>
      <c r="K29" s="54">
        <v>59</v>
      </c>
      <c r="L29" s="54">
        <v>-145</v>
      </c>
      <c r="M29" s="54">
        <v>-806</v>
      </c>
      <c r="N29" s="54">
        <v>-589</v>
      </c>
      <c r="O29" s="54">
        <v>-445</v>
      </c>
    </row>
    <row r="30" spans="2:15" ht="18.75" customHeight="1">
      <c r="B30" s="6"/>
      <c r="C30" s="6" t="s">
        <v>230</v>
      </c>
      <c r="D30" s="2"/>
      <c r="E30" s="5"/>
      <c r="F30" s="93"/>
      <c r="G30" s="8"/>
      <c r="H30" s="51">
        <v>-858</v>
      </c>
      <c r="I30" s="51">
        <v>-953</v>
      </c>
      <c r="J30" s="52">
        <v>-327</v>
      </c>
      <c r="K30" s="52">
        <v>1</v>
      </c>
      <c r="L30" s="52">
        <v>2</v>
      </c>
      <c r="M30" s="52">
        <v>-66</v>
      </c>
      <c r="N30" s="52">
        <v>-277</v>
      </c>
      <c r="O30" s="52">
        <v>-81</v>
      </c>
    </row>
    <row r="31" spans="2:15" ht="18.75" customHeight="1">
      <c r="B31" s="6"/>
      <c r="C31" s="6"/>
      <c r="D31" s="10" t="s">
        <v>11</v>
      </c>
      <c r="E31" s="93"/>
      <c r="F31" s="93"/>
      <c r="G31" s="8"/>
      <c r="H31" s="51">
        <v>-341</v>
      </c>
      <c r="I31" s="51">
        <v>-401</v>
      </c>
      <c r="J31" s="52">
        <v>-131</v>
      </c>
      <c r="K31" s="52">
        <v>-17</v>
      </c>
      <c r="L31" s="52">
        <v>-12</v>
      </c>
      <c r="M31" s="52">
        <v>-65</v>
      </c>
      <c r="N31" s="52">
        <v>-21</v>
      </c>
      <c r="O31" s="52">
        <v>-26</v>
      </c>
    </row>
    <row r="32" spans="2:15" ht="18.75" customHeight="1">
      <c r="B32" s="6"/>
      <c r="C32" s="6"/>
      <c r="D32" s="10" t="s">
        <v>12</v>
      </c>
      <c r="E32" s="93"/>
      <c r="F32" s="93"/>
      <c r="G32" s="8"/>
      <c r="H32" s="51">
        <v>-200</v>
      </c>
      <c r="I32" s="51">
        <v>-316</v>
      </c>
      <c r="J32" s="52" t="s">
        <v>142</v>
      </c>
      <c r="K32" s="52">
        <v>-45</v>
      </c>
      <c r="L32" s="52" t="s">
        <v>490</v>
      </c>
      <c r="M32" s="52" t="s">
        <v>490</v>
      </c>
      <c r="N32" s="52">
        <v>-232</v>
      </c>
      <c r="O32" s="52">
        <v>-61</v>
      </c>
    </row>
    <row r="33" spans="2:15" ht="18.75" customHeight="1">
      <c r="B33" s="6"/>
      <c r="C33" s="9"/>
      <c r="D33" s="1" t="s">
        <v>52</v>
      </c>
      <c r="F33" s="93"/>
      <c r="G33" s="8"/>
      <c r="H33" s="59">
        <v>-316</v>
      </c>
      <c r="I33" s="59">
        <v>-236</v>
      </c>
      <c r="J33" s="60">
        <v>-196</v>
      </c>
      <c r="K33" s="60">
        <v>64</v>
      </c>
      <c r="L33" s="60">
        <v>15</v>
      </c>
      <c r="M33" s="173" t="s">
        <v>40</v>
      </c>
      <c r="N33" s="60">
        <v>-24</v>
      </c>
      <c r="O33" s="60">
        <v>6</v>
      </c>
    </row>
    <row r="34" spans="2:15" ht="18.75" customHeight="1">
      <c r="B34" s="6"/>
      <c r="C34" s="6" t="s">
        <v>53</v>
      </c>
      <c r="D34" s="11"/>
      <c r="E34" s="2"/>
      <c r="F34" s="93"/>
      <c r="G34" s="3"/>
      <c r="H34" s="59">
        <v>219</v>
      </c>
      <c r="I34" s="59">
        <v>-158</v>
      </c>
      <c r="J34" s="60">
        <v>306</v>
      </c>
      <c r="K34" s="60">
        <v>145</v>
      </c>
      <c r="L34" s="60">
        <v>-162</v>
      </c>
      <c r="M34" s="60">
        <v>-674</v>
      </c>
      <c r="N34" s="60">
        <v>-3</v>
      </c>
      <c r="O34" s="60">
        <v>-246</v>
      </c>
    </row>
    <row r="35" spans="2:15" ht="18.75" customHeight="1" thickBot="1">
      <c r="B35" s="6"/>
      <c r="C35" s="1" t="s">
        <v>55</v>
      </c>
      <c r="D35" s="2"/>
      <c r="E35" s="2"/>
      <c r="G35" s="3"/>
      <c r="H35" s="59">
        <v>-309</v>
      </c>
      <c r="I35" s="59">
        <v>-289</v>
      </c>
      <c r="J35" s="60">
        <v>-58</v>
      </c>
      <c r="K35" s="60">
        <v>-88</v>
      </c>
      <c r="L35" s="60">
        <v>14</v>
      </c>
      <c r="M35" s="60">
        <v>-65</v>
      </c>
      <c r="N35" s="60">
        <v>-308</v>
      </c>
      <c r="O35" s="60">
        <v>-118</v>
      </c>
    </row>
    <row r="36" spans="2:15" ht="18.75" customHeight="1">
      <c r="B36" s="13" t="s">
        <v>41</v>
      </c>
      <c r="C36" s="14"/>
      <c r="D36" s="14"/>
      <c r="E36" s="14"/>
      <c r="F36" s="14"/>
      <c r="G36" s="15"/>
      <c r="H36" s="57">
        <v>1701</v>
      </c>
      <c r="I36" s="57">
        <v>1137</v>
      </c>
      <c r="J36" s="58">
        <v>2439</v>
      </c>
      <c r="K36" s="58">
        <v>2783</v>
      </c>
      <c r="L36" s="58">
        <v>1727</v>
      </c>
      <c r="M36" s="58">
        <v>508</v>
      </c>
      <c r="N36" s="58">
        <v>532</v>
      </c>
      <c r="O36" s="58">
        <v>1046</v>
      </c>
    </row>
    <row r="37" spans="2:15" ht="18.75" customHeight="1">
      <c r="B37" s="16" t="s">
        <v>42</v>
      </c>
      <c r="C37" s="156"/>
      <c r="D37" s="17"/>
      <c r="E37" s="17"/>
      <c r="F37" s="17"/>
      <c r="G37" s="18"/>
      <c r="H37" s="51">
        <v>132</v>
      </c>
      <c r="I37" s="51">
        <v>298</v>
      </c>
      <c r="J37" s="61">
        <v>642</v>
      </c>
      <c r="K37" s="61">
        <v>57</v>
      </c>
      <c r="L37" s="61">
        <v>245</v>
      </c>
      <c r="M37" s="61">
        <v>372</v>
      </c>
      <c r="N37" s="61">
        <v>-12</v>
      </c>
      <c r="O37" s="61">
        <v>-27</v>
      </c>
    </row>
    <row r="38" spans="2:15" ht="18.75" customHeight="1">
      <c r="B38" s="19"/>
      <c r="C38" s="20" t="s">
        <v>14</v>
      </c>
      <c r="D38" s="93"/>
      <c r="E38" s="21"/>
      <c r="F38" s="21"/>
      <c r="G38" s="22"/>
      <c r="H38" s="51">
        <v>72</v>
      </c>
      <c r="I38" s="51">
        <v>75</v>
      </c>
      <c r="J38" s="61">
        <v>95</v>
      </c>
      <c r="K38" s="61">
        <v>98</v>
      </c>
      <c r="L38" s="61">
        <v>53</v>
      </c>
      <c r="M38" s="61">
        <v>16</v>
      </c>
      <c r="N38" s="61">
        <v>20</v>
      </c>
      <c r="O38" s="61">
        <v>12</v>
      </c>
    </row>
    <row r="39" spans="2:15" ht="18.75" customHeight="1">
      <c r="B39" s="23"/>
      <c r="C39" s="1" t="s">
        <v>15</v>
      </c>
      <c r="D39" s="93"/>
      <c r="E39" s="5"/>
      <c r="F39" s="21"/>
      <c r="G39" s="22"/>
      <c r="H39" s="51">
        <v>256</v>
      </c>
      <c r="I39" s="51">
        <v>323</v>
      </c>
      <c r="J39" s="61">
        <v>795</v>
      </c>
      <c r="K39" s="61" t="s">
        <v>491</v>
      </c>
      <c r="L39" s="61">
        <v>188</v>
      </c>
      <c r="M39" s="61">
        <v>389</v>
      </c>
      <c r="N39" s="61" t="s">
        <v>491</v>
      </c>
      <c r="O39" s="61" t="s">
        <v>214</v>
      </c>
    </row>
    <row r="40" spans="2:15" ht="18.75" customHeight="1">
      <c r="B40" s="23" t="s">
        <v>43</v>
      </c>
      <c r="C40" s="21"/>
      <c r="D40" s="21"/>
      <c r="E40" s="21"/>
      <c r="F40" s="21"/>
      <c r="G40" s="22"/>
      <c r="H40" s="51">
        <v>1834</v>
      </c>
      <c r="I40" s="51">
        <v>1435</v>
      </c>
      <c r="J40" s="61">
        <v>3082</v>
      </c>
      <c r="K40" s="61">
        <v>2840</v>
      </c>
      <c r="L40" s="61">
        <v>1973</v>
      </c>
      <c r="M40" s="61">
        <v>881</v>
      </c>
      <c r="N40" s="61">
        <v>520</v>
      </c>
      <c r="O40" s="61">
        <v>1019</v>
      </c>
    </row>
    <row r="41" spans="2:15" ht="18.75" customHeight="1">
      <c r="B41" s="23" t="s">
        <v>29</v>
      </c>
      <c r="C41" s="21"/>
      <c r="D41" s="21"/>
      <c r="E41" s="21"/>
      <c r="F41" s="21"/>
      <c r="G41" s="22"/>
      <c r="H41" s="51">
        <v>-328</v>
      </c>
      <c r="I41" s="51">
        <v>6</v>
      </c>
      <c r="J41" s="61">
        <v>-7</v>
      </c>
      <c r="K41" s="61">
        <v>6</v>
      </c>
      <c r="L41" s="169" t="s">
        <v>44</v>
      </c>
      <c r="M41" s="61">
        <v>10</v>
      </c>
      <c r="N41" s="61">
        <v>11</v>
      </c>
      <c r="O41" s="61">
        <v>18</v>
      </c>
    </row>
    <row r="42" spans="2:15" ht="18.75" customHeight="1" thickBot="1">
      <c r="B42" s="20" t="s">
        <v>30</v>
      </c>
      <c r="C42" s="17"/>
      <c r="D42" s="17"/>
      <c r="E42" s="17"/>
      <c r="F42" s="17"/>
      <c r="G42" s="18"/>
      <c r="H42" s="51">
        <v>603</v>
      </c>
      <c r="I42" s="51">
        <v>1118</v>
      </c>
      <c r="J42" s="61">
        <v>1396</v>
      </c>
      <c r="K42" s="61">
        <v>718</v>
      </c>
      <c r="L42" s="61">
        <v>832</v>
      </c>
      <c r="M42" s="61">
        <v>702</v>
      </c>
      <c r="N42" s="61">
        <v>-164</v>
      </c>
      <c r="O42" s="61">
        <v>246</v>
      </c>
    </row>
    <row r="43" spans="2:15" ht="18.75" customHeight="1">
      <c r="B43" s="47" t="s">
        <v>45</v>
      </c>
      <c r="C43" s="27"/>
      <c r="D43" s="27"/>
      <c r="E43" s="27"/>
      <c r="F43" s="27"/>
      <c r="G43" s="28"/>
      <c r="H43" s="57">
        <v>1559</v>
      </c>
      <c r="I43" s="57">
        <v>311</v>
      </c>
      <c r="J43" s="63">
        <v>1693</v>
      </c>
      <c r="K43" s="63">
        <v>2116</v>
      </c>
      <c r="L43" s="63">
        <v>1141</v>
      </c>
      <c r="M43" s="63">
        <v>168</v>
      </c>
      <c r="N43" s="63">
        <v>672</v>
      </c>
      <c r="O43" s="63">
        <v>754</v>
      </c>
    </row>
    <row r="44" spans="2:3" ht="14.25">
      <c r="B44" s="246" t="s">
        <v>47</v>
      </c>
      <c r="C44" s="150"/>
    </row>
    <row r="45" ht="14.25">
      <c r="C45" s="237" t="s">
        <v>46</v>
      </c>
    </row>
    <row r="46" ht="14.25">
      <c r="B46" s="237" t="s">
        <v>48</v>
      </c>
    </row>
    <row r="47" ht="14.25">
      <c r="B47" s="237" t="s">
        <v>49</v>
      </c>
    </row>
  </sheetData>
  <hyperlinks>
    <hyperlink ref="O1" location="目次!G4" display="←目次に戻る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K42"/>
  <sheetViews>
    <sheetView workbookViewId="0" topLeftCell="B1">
      <pane xSplit="5" ySplit="3" topLeftCell="G4" activePane="bottomRight" state="frozen"/>
      <selection pane="topLeft" activeCell="B1" sqref="B1"/>
      <selection pane="topRight" activeCell="G1" sqref="G1"/>
      <selection pane="bottomLeft" activeCell="B4" sqref="B4"/>
      <selection pane="bottomRight" activeCell="B1" sqref="B1"/>
    </sheetView>
  </sheetViews>
  <sheetFormatPr defaultColWidth="9.00390625" defaultRowHeight="13.5"/>
  <cols>
    <col min="1" max="1" width="9.00390625" style="48" customWidth="1"/>
    <col min="2" max="3" width="4.25390625" style="48" customWidth="1"/>
    <col min="4" max="4" width="3.875" style="48" customWidth="1"/>
    <col min="5" max="5" width="9.00390625" style="48" customWidth="1"/>
    <col min="6" max="6" width="43.50390625" style="48" customWidth="1"/>
    <col min="7" max="11" width="15.125" style="48" customWidth="1"/>
    <col min="12" max="16384" width="9.00390625" style="48" customWidth="1"/>
  </cols>
  <sheetData>
    <row r="1" spans="2:11" ht="18.75" customHeight="1">
      <c r="B1" s="50" t="s">
        <v>215</v>
      </c>
      <c r="C1" s="127"/>
      <c r="K1" s="205" t="s">
        <v>330</v>
      </c>
    </row>
    <row r="2" spans="2:11" ht="18.75" customHeight="1">
      <c r="B2" s="127" t="s">
        <v>348</v>
      </c>
      <c r="C2" s="127"/>
      <c r="G2" s="72"/>
      <c r="H2" s="72"/>
      <c r="I2" s="72"/>
      <c r="J2" s="72"/>
      <c r="K2" s="72" t="s">
        <v>433</v>
      </c>
    </row>
    <row r="3" spans="1:11" ht="18.75" customHeight="1">
      <c r="A3" s="181"/>
      <c r="B3" s="176"/>
      <c r="C3" s="177"/>
      <c r="D3" s="177"/>
      <c r="E3" s="177"/>
      <c r="F3" s="178"/>
      <c r="G3" s="179" t="s">
        <v>289</v>
      </c>
      <c r="H3" s="179" t="s">
        <v>290</v>
      </c>
      <c r="I3" s="179" t="s">
        <v>291</v>
      </c>
      <c r="J3" s="179" t="s">
        <v>292</v>
      </c>
      <c r="K3" s="179" t="s">
        <v>434</v>
      </c>
    </row>
    <row r="4" spans="2:11" ht="18.75" customHeight="1">
      <c r="B4" s="4" t="s">
        <v>435</v>
      </c>
      <c r="C4" s="2"/>
      <c r="D4" s="5"/>
      <c r="E4" s="5"/>
      <c r="F4" s="3"/>
      <c r="G4" s="52">
        <v>4355</v>
      </c>
      <c r="H4" s="52">
        <v>5340</v>
      </c>
      <c r="I4" s="52">
        <v>4658</v>
      </c>
      <c r="J4" s="52">
        <v>3438</v>
      </c>
      <c r="K4" s="52">
        <v>2022</v>
      </c>
    </row>
    <row r="5" spans="2:11" ht="18.75" customHeight="1">
      <c r="B5" s="6"/>
      <c r="C5" s="4" t="s">
        <v>436</v>
      </c>
      <c r="D5" s="2"/>
      <c r="E5" s="2"/>
      <c r="F5" s="3"/>
      <c r="G5" s="52">
        <v>1437</v>
      </c>
      <c r="H5" s="52">
        <v>1251</v>
      </c>
      <c r="I5" s="52">
        <v>1681</v>
      </c>
      <c r="J5" s="52">
        <v>1856</v>
      </c>
      <c r="K5" s="52">
        <v>1614</v>
      </c>
    </row>
    <row r="6" spans="2:11" ht="18.75" customHeight="1">
      <c r="B6" s="6"/>
      <c r="C6" s="6"/>
      <c r="D6" s="1" t="s">
        <v>437</v>
      </c>
      <c r="E6" s="5"/>
      <c r="F6" s="8"/>
      <c r="G6" s="52">
        <v>521</v>
      </c>
      <c r="H6" s="52">
        <v>436</v>
      </c>
      <c r="I6" s="52">
        <v>299</v>
      </c>
      <c r="J6" s="52">
        <v>252</v>
      </c>
      <c r="K6" s="52">
        <v>222</v>
      </c>
    </row>
    <row r="7" spans="2:11" ht="18.75" customHeight="1">
      <c r="B7" s="6"/>
      <c r="C7" s="6"/>
      <c r="D7" s="10" t="s">
        <v>438</v>
      </c>
      <c r="E7" s="2"/>
      <c r="F7" s="8"/>
      <c r="G7" s="52">
        <v>176</v>
      </c>
      <c r="H7" s="52">
        <v>126</v>
      </c>
      <c r="I7" s="52">
        <v>187</v>
      </c>
      <c r="J7" s="52">
        <v>393</v>
      </c>
      <c r="K7" s="52">
        <v>200</v>
      </c>
    </row>
    <row r="8" spans="2:11" ht="18.75" customHeight="1">
      <c r="B8" s="6"/>
      <c r="C8" s="6"/>
      <c r="D8" s="10" t="s">
        <v>439</v>
      </c>
      <c r="E8" s="2"/>
      <c r="F8" s="8"/>
      <c r="G8" s="52">
        <v>269</v>
      </c>
      <c r="H8" s="52">
        <v>249</v>
      </c>
      <c r="I8" s="52">
        <v>184</v>
      </c>
      <c r="J8" s="52">
        <v>266</v>
      </c>
      <c r="K8" s="52">
        <v>314</v>
      </c>
    </row>
    <row r="9" spans="2:11" ht="18.75" customHeight="1">
      <c r="B9" s="6"/>
      <c r="C9" s="9"/>
      <c r="D9" s="1" t="s">
        <v>440</v>
      </c>
      <c r="E9" s="2"/>
      <c r="F9" s="8"/>
      <c r="G9" s="52">
        <v>470</v>
      </c>
      <c r="H9" s="52">
        <v>439</v>
      </c>
      <c r="I9" s="52">
        <v>1010</v>
      </c>
      <c r="J9" s="52">
        <v>944</v>
      </c>
      <c r="K9" s="52">
        <v>878</v>
      </c>
    </row>
    <row r="10" spans="2:11" ht="18.75" customHeight="1">
      <c r="B10" s="6"/>
      <c r="C10" s="1" t="s">
        <v>441</v>
      </c>
      <c r="D10" s="2"/>
      <c r="E10" s="2"/>
      <c r="F10" s="3"/>
      <c r="G10" s="52">
        <v>1356</v>
      </c>
      <c r="H10" s="52">
        <v>1255</v>
      </c>
      <c r="I10" s="52">
        <v>817</v>
      </c>
      <c r="J10" s="52">
        <v>1004</v>
      </c>
      <c r="K10" s="52">
        <v>-271</v>
      </c>
    </row>
    <row r="11" spans="2:11" ht="18.75" customHeight="1">
      <c r="B11" s="6"/>
      <c r="C11" s="1" t="s">
        <v>442</v>
      </c>
      <c r="D11" s="2"/>
      <c r="E11" s="5"/>
      <c r="F11" s="8"/>
      <c r="G11" s="52">
        <v>73</v>
      </c>
      <c r="H11" s="52">
        <v>17</v>
      </c>
      <c r="I11" s="52">
        <v>4</v>
      </c>
      <c r="J11" s="52">
        <v>-26</v>
      </c>
      <c r="K11" s="52">
        <v>1</v>
      </c>
    </row>
    <row r="12" spans="2:11" ht="18.75" customHeight="1">
      <c r="B12" s="6"/>
      <c r="C12" s="10" t="s">
        <v>443</v>
      </c>
      <c r="D12" s="2"/>
      <c r="E12" s="5"/>
      <c r="F12" s="8"/>
      <c r="G12" s="236">
        <v>0</v>
      </c>
      <c r="H12" s="236">
        <v>0</v>
      </c>
      <c r="I12" s="236">
        <v>0.04</v>
      </c>
      <c r="J12" s="236">
        <v>-0.09</v>
      </c>
      <c r="K12" s="52">
        <v>0.04</v>
      </c>
    </row>
    <row r="13" spans="2:11" ht="18.75" customHeight="1">
      <c r="B13" s="10"/>
      <c r="C13" s="10" t="s">
        <v>444</v>
      </c>
      <c r="D13" s="2"/>
      <c r="E13" s="5"/>
      <c r="F13" s="8"/>
      <c r="G13" s="52">
        <v>1487</v>
      </c>
      <c r="H13" s="52">
        <v>2815</v>
      </c>
      <c r="I13" s="52">
        <v>2156</v>
      </c>
      <c r="J13" s="52">
        <v>603</v>
      </c>
      <c r="K13" s="52">
        <v>677</v>
      </c>
    </row>
    <row r="14" spans="2:11" ht="18.75" customHeight="1" thickBot="1">
      <c r="B14" s="220" t="s">
        <v>445</v>
      </c>
      <c r="C14" s="213"/>
      <c r="D14" s="213"/>
      <c r="E14" s="213"/>
      <c r="F14" s="214"/>
      <c r="G14" s="215">
        <v>1441</v>
      </c>
      <c r="H14" s="215">
        <v>2904</v>
      </c>
      <c r="I14" s="215">
        <v>2358</v>
      </c>
      <c r="J14" s="215">
        <v>566</v>
      </c>
      <c r="K14" s="215">
        <v>623</v>
      </c>
    </row>
    <row r="15" spans="2:11" ht="18.75" customHeight="1" thickBot="1">
      <c r="B15" s="238" t="s">
        <v>446</v>
      </c>
      <c r="C15" s="216"/>
      <c r="D15" s="216"/>
      <c r="E15" s="216"/>
      <c r="F15" s="217"/>
      <c r="G15" s="218">
        <v>2913</v>
      </c>
      <c r="H15" s="218">
        <v>2436</v>
      </c>
      <c r="I15" s="218">
        <v>2299</v>
      </c>
      <c r="J15" s="218">
        <v>2871</v>
      </c>
      <c r="K15" s="218">
        <v>1398</v>
      </c>
    </row>
    <row r="16" spans="2:11" ht="18.75" customHeight="1">
      <c r="B16" s="6" t="s">
        <v>447</v>
      </c>
      <c r="C16" s="5"/>
      <c r="D16" s="5"/>
      <c r="E16" s="5"/>
      <c r="F16" s="8"/>
      <c r="G16" s="54">
        <v>2265</v>
      </c>
      <c r="H16" s="54">
        <v>2390</v>
      </c>
      <c r="I16" s="54">
        <v>2585</v>
      </c>
      <c r="J16" s="54">
        <v>2631</v>
      </c>
      <c r="K16" s="54">
        <v>2548</v>
      </c>
    </row>
    <row r="17" spans="2:11" ht="18.75" customHeight="1" thickBot="1">
      <c r="B17" s="219"/>
      <c r="C17" s="220" t="s">
        <v>349</v>
      </c>
      <c r="D17" s="221"/>
      <c r="E17" s="221"/>
      <c r="F17" s="222"/>
      <c r="G17" s="223">
        <v>953</v>
      </c>
      <c r="H17" s="223">
        <v>968</v>
      </c>
      <c r="I17" s="223">
        <v>905</v>
      </c>
      <c r="J17" s="223">
        <v>1100</v>
      </c>
      <c r="K17" s="223">
        <v>995</v>
      </c>
    </row>
    <row r="18" spans="2:11" ht="18.75" customHeight="1">
      <c r="B18" s="10" t="s">
        <v>448</v>
      </c>
      <c r="C18" s="5"/>
      <c r="D18" s="5"/>
      <c r="E18" s="5"/>
      <c r="F18" s="8"/>
      <c r="G18" s="54">
        <v>648</v>
      </c>
      <c r="H18" s="54">
        <v>45</v>
      </c>
      <c r="I18" s="54">
        <v>-285</v>
      </c>
      <c r="J18" s="54">
        <v>240</v>
      </c>
      <c r="K18" s="54">
        <v>-1150</v>
      </c>
    </row>
    <row r="19" spans="2:11" ht="18.75" customHeight="1">
      <c r="B19" s="6" t="s">
        <v>449</v>
      </c>
      <c r="C19" s="2"/>
      <c r="D19" s="5"/>
      <c r="E19" s="5"/>
      <c r="F19" s="8"/>
      <c r="G19" s="54">
        <v>122</v>
      </c>
      <c r="H19" s="54">
        <v>108</v>
      </c>
      <c r="I19" s="54">
        <v>178</v>
      </c>
      <c r="J19" s="54">
        <v>191</v>
      </c>
      <c r="K19" s="54">
        <v>221</v>
      </c>
    </row>
    <row r="20" spans="2:11" ht="18.75" customHeight="1">
      <c r="B20" s="6"/>
      <c r="C20" s="1" t="s">
        <v>350</v>
      </c>
      <c r="D20" s="5"/>
      <c r="E20" s="93"/>
      <c r="F20" s="8"/>
      <c r="G20" s="52">
        <v>0</v>
      </c>
      <c r="H20" s="52">
        <v>0</v>
      </c>
      <c r="I20" s="52">
        <v>147</v>
      </c>
      <c r="J20" s="52">
        <v>83</v>
      </c>
      <c r="K20" s="52">
        <v>50</v>
      </c>
    </row>
    <row r="21" spans="2:11" ht="18.75" customHeight="1">
      <c r="B21" s="6"/>
      <c r="C21" s="6" t="s">
        <v>351</v>
      </c>
      <c r="D21" s="5"/>
      <c r="E21" s="93"/>
      <c r="F21" s="8"/>
      <c r="G21" s="60">
        <v>85</v>
      </c>
      <c r="H21" s="60">
        <v>64</v>
      </c>
      <c r="I21" s="60">
        <v>0</v>
      </c>
      <c r="J21" s="60">
        <v>2</v>
      </c>
      <c r="K21" s="60">
        <v>127</v>
      </c>
    </row>
    <row r="22" spans="2:11" ht="18.75" customHeight="1">
      <c r="B22" s="10"/>
      <c r="C22" s="1" t="s">
        <v>352</v>
      </c>
      <c r="D22" s="2"/>
      <c r="E22" s="224"/>
      <c r="F22" s="3"/>
      <c r="G22" s="52">
        <v>0</v>
      </c>
      <c r="H22" s="52">
        <v>0</v>
      </c>
      <c r="I22" s="52">
        <v>0</v>
      </c>
      <c r="J22" s="52">
        <v>80</v>
      </c>
      <c r="K22" s="52">
        <v>0</v>
      </c>
    </row>
    <row r="23" spans="2:11" ht="18.75" customHeight="1">
      <c r="B23" s="6" t="s">
        <v>450</v>
      </c>
      <c r="C23" s="2"/>
      <c r="D23" s="5"/>
      <c r="E23" s="224"/>
      <c r="F23" s="8"/>
      <c r="G23" s="54">
        <v>33</v>
      </c>
      <c r="H23" s="54">
        <v>44</v>
      </c>
      <c r="I23" s="54">
        <v>120</v>
      </c>
      <c r="J23" s="54">
        <v>21</v>
      </c>
      <c r="K23" s="54">
        <v>29</v>
      </c>
    </row>
    <row r="24" spans="2:11" ht="18.75" customHeight="1">
      <c r="B24" s="6"/>
      <c r="C24" s="1" t="s">
        <v>353</v>
      </c>
      <c r="D24" s="5"/>
      <c r="E24" s="224"/>
      <c r="F24" s="8"/>
      <c r="G24" s="54">
        <v>0</v>
      </c>
      <c r="H24" s="54">
        <v>0</v>
      </c>
      <c r="I24" s="54">
        <v>20</v>
      </c>
      <c r="J24" s="54">
        <v>0</v>
      </c>
      <c r="K24" s="54">
        <v>0</v>
      </c>
    </row>
    <row r="25" spans="2:11" ht="18.75" customHeight="1">
      <c r="B25" s="10"/>
      <c r="C25" s="10" t="s">
        <v>354</v>
      </c>
      <c r="D25" s="5"/>
      <c r="E25" s="224"/>
      <c r="F25" s="8"/>
      <c r="G25" s="54">
        <v>0</v>
      </c>
      <c r="H25" s="54">
        <v>0</v>
      </c>
      <c r="I25" s="54">
        <v>46</v>
      </c>
      <c r="J25" s="54">
        <v>0</v>
      </c>
      <c r="K25" s="54">
        <v>0</v>
      </c>
    </row>
    <row r="26" spans="2:11" ht="18.75" customHeight="1">
      <c r="B26" s="10" t="s">
        <v>451</v>
      </c>
      <c r="C26" s="5"/>
      <c r="D26" s="5"/>
      <c r="E26" s="5"/>
      <c r="F26" s="8"/>
      <c r="G26" s="54">
        <v>736</v>
      </c>
      <c r="H26" s="54">
        <v>110</v>
      </c>
      <c r="I26" s="54">
        <v>-227</v>
      </c>
      <c r="J26" s="54">
        <v>410</v>
      </c>
      <c r="K26" s="54">
        <v>-958</v>
      </c>
    </row>
    <row r="27" spans="2:11" ht="18.75" customHeight="1">
      <c r="B27" s="16" t="s">
        <v>355</v>
      </c>
      <c r="C27" s="17"/>
      <c r="D27" s="17"/>
      <c r="E27" s="17"/>
      <c r="F27" s="18"/>
      <c r="G27" s="61">
        <v>6</v>
      </c>
      <c r="H27" s="61">
        <v>78</v>
      </c>
      <c r="I27" s="61">
        <v>83</v>
      </c>
      <c r="J27" s="61">
        <v>15</v>
      </c>
      <c r="K27" s="61">
        <v>296</v>
      </c>
    </row>
    <row r="28" spans="2:11" ht="18.75" customHeight="1">
      <c r="B28" s="19"/>
      <c r="C28" s="20" t="s">
        <v>452</v>
      </c>
      <c r="D28" s="93"/>
      <c r="E28" s="21"/>
      <c r="F28" s="22"/>
      <c r="G28" s="61">
        <v>2</v>
      </c>
      <c r="H28" s="236">
        <v>0</v>
      </c>
      <c r="I28" s="236">
        <v>0</v>
      </c>
      <c r="J28" s="61">
        <v>15</v>
      </c>
      <c r="K28" s="61">
        <v>1</v>
      </c>
    </row>
    <row r="29" spans="2:11" ht="18.75" customHeight="1">
      <c r="B29" s="23"/>
      <c r="C29" s="1" t="s">
        <v>453</v>
      </c>
      <c r="D29" s="93"/>
      <c r="E29" s="21"/>
      <c r="F29" s="22"/>
      <c r="G29" s="236">
        <v>0</v>
      </c>
      <c r="H29" s="61">
        <v>77</v>
      </c>
      <c r="I29" s="61">
        <v>74</v>
      </c>
      <c r="J29" s="236">
        <v>0</v>
      </c>
      <c r="K29" s="61">
        <v>0.1</v>
      </c>
    </row>
    <row r="30" spans="2:11" ht="18.75" customHeight="1">
      <c r="B30" s="16" t="s">
        <v>356</v>
      </c>
      <c r="C30" s="17"/>
      <c r="D30" s="224"/>
      <c r="E30" s="21"/>
      <c r="F30" s="22"/>
      <c r="G30" s="61">
        <v>24</v>
      </c>
      <c r="H30" s="61">
        <v>93</v>
      </c>
      <c r="I30" s="61">
        <v>167</v>
      </c>
      <c r="J30" s="61">
        <v>34</v>
      </c>
      <c r="K30" s="61">
        <v>131</v>
      </c>
    </row>
    <row r="31" spans="2:11" ht="18.75" customHeight="1">
      <c r="B31" s="19"/>
      <c r="C31" s="20" t="s">
        <v>353</v>
      </c>
      <c r="D31" s="224"/>
      <c r="E31" s="21"/>
      <c r="F31" s="22"/>
      <c r="G31" s="236">
        <v>0</v>
      </c>
      <c r="H31" s="61">
        <v>63</v>
      </c>
      <c r="I31" s="61">
        <v>120</v>
      </c>
      <c r="J31" s="61">
        <v>6</v>
      </c>
      <c r="K31" s="61">
        <v>3</v>
      </c>
    </row>
    <row r="32" spans="2:11" ht="18.75" customHeight="1">
      <c r="B32" s="23"/>
      <c r="C32" s="1" t="s">
        <v>454</v>
      </c>
      <c r="D32" s="224"/>
      <c r="E32" s="21"/>
      <c r="F32" s="22"/>
      <c r="G32" s="61">
        <v>2</v>
      </c>
      <c r="H32" s="61">
        <v>23</v>
      </c>
      <c r="I32" s="61">
        <v>46</v>
      </c>
      <c r="J32" s="61">
        <v>10</v>
      </c>
      <c r="K32" s="61">
        <v>35</v>
      </c>
    </row>
    <row r="33" spans="2:11" ht="18.75" customHeight="1">
      <c r="B33" s="23" t="s">
        <v>457</v>
      </c>
      <c r="C33" s="21"/>
      <c r="D33" s="21"/>
      <c r="E33" s="21"/>
      <c r="F33" s="22"/>
      <c r="G33" s="61">
        <v>718</v>
      </c>
      <c r="H33" s="61">
        <v>95</v>
      </c>
      <c r="I33" s="61">
        <v>-311</v>
      </c>
      <c r="J33" s="61">
        <v>390</v>
      </c>
      <c r="K33" s="61">
        <v>-794</v>
      </c>
    </row>
    <row r="34" spans="2:11" ht="18.75" customHeight="1">
      <c r="B34" s="16" t="s">
        <v>357</v>
      </c>
      <c r="C34" s="21"/>
      <c r="D34" s="21"/>
      <c r="E34" s="21"/>
      <c r="F34" s="22"/>
      <c r="G34" s="61">
        <v>278</v>
      </c>
      <c r="H34" s="61">
        <v>22</v>
      </c>
      <c r="I34" s="61">
        <v>61</v>
      </c>
      <c r="J34" s="61">
        <v>29</v>
      </c>
      <c r="K34" s="61">
        <v>211</v>
      </c>
    </row>
    <row r="35" spans="2:11" ht="18.75" customHeight="1">
      <c r="B35" s="19"/>
      <c r="C35" s="23" t="s">
        <v>455</v>
      </c>
      <c r="D35" s="21"/>
      <c r="E35" s="21"/>
      <c r="F35" s="22"/>
      <c r="G35" s="61">
        <v>236</v>
      </c>
      <c r="H35" s="61">
        <v>48</v>
      </c>
      <c r="I35" s="61">
        <v>117</v>
      </c>
      <c r="J35" s="61">
        <v>128</v>
      </c>
      <c r="K35" s="61">
        <v>77</v>
      </c>
    </row>
    <row r="36" spans="2:11" ht="18.75" customHeight="1">
      <c r="B36" s="23"/>
      <c r="C36" s="20" t="s">
        <v>456</v>
      </c>
      <c r="D36" s="17"/>
      <c r="E36" s="17"/>
      <c r="F36" s="18"/>
      <c r="G36" s="61">
        <v>42</v>
      </c>
      <c r="H36" s="61">
        <v>-25</v>
      </c>
      <c r="I36" s="61">
        <v>-65</v>
      </c>
      <c r="J36" s="61">
        <v>-98</v>
      </c>
      <c r="K36" s="61">
        <v>133</v>
      </c>
    </row>
    <row r="37" spans="2:11" ht="18.75" customHeight="1" thickBot="1">
      <c r="B37" s="23" t="s">
        <v>358</v>
      </c>
      <c r="C37" s="21"/>
      <c r="D37" s="21"/>
      <c r="E37" s="21"/>
      <c r="F37" s="22"/>
      <c r="G37" s="70">
        <v>-4</v>
      </c>
      <c r="H37" s="70">
        <v>-9</v>
      </c>
      <c r="I37" s="70">
        <v>80</v>
      </c>
      <c r="J37" s="70">
        <v>73</v>
      </c>
      <c r="K37" s="70">
        <v>-501</v>
      </c>
    </row>
    <row r="38" spans="2:11" ht="18.75" customHeight="1">
      <c r="B38" s="47" t="s">
        <v>472</v>
      </c>
      <c r="C38" s="27"/>
      <c r="D38" s="27"/>
      <c r="E38" s="27"/>
      <c r="F38" s="28"/>
      <c r="G38" s="63">
        <v>444</v>
      </c>
      <c r="H38" s="63">
        <v>81</v>
      </c>
      <c r="I38" s="63">
        <v>-454</v>
      </c>
      <c r="J38" s="63">
        <v>287</v>
      </c>
      <c r="K38" s="63">
        <v>-504</v>
      </c>
    </row>
    <row r="39" spans="1:5" ht="14.25">
      <c r="A39" s="225"/>
      <c r="B39" s="245" t="s">
        <v>486</v>
      </c>
      <c r="C39" s="103"/>
      <c r="D39" s="225"/>
      <c r="E39" s="225"/>
    </row>
    <row r="40" spans="1:5" ht="14.25">
      <c r="A40" s="225"/>
      <c r="B40" s="103"/>
      <c r="C40" s="225"/>
      <c r="D40" s="225"/>
      <c r="E40" s="225"/>
    </row>
    <row r="41" spans="1:5" ht="14.25">
      <c r="A41" s="225"/>
      <c r="B41" s="103"/>
      <c r="C41" s="225"/>
      <c r="D41" s="225"/>
      <c r="E41" s="225"/>
    </row>
    <row r="42" spans="1:5" ht="14.25">
      <c r="A42" s="225"/>
      <c r="B42" s="225"/>
      <c r="C42" s="225"/>
      <c r="D42" s="225"/>
      <c r="E42" s="225"/>
    </row>
  </sheetData>
  <hyperlinks>
    <hyperlink ref="K1" location="目次!G4" display="←目次に戻る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K40"/>
  <sheetViews>
    <sheetView workbookViewId="0" topLeftCell="B1">
      <pane xSplit="5" ySplit="3" topLeftCell="G4" activePane="bottomRight" state="frozen"/>
      <selection pane="topLeft" activeCell="B1" sqref="B1"/>
      <selection pane="topRight" activeCell="G1" sqref="G1"/>
      <selection pane="bottomLeft" activeCell="B4" sqref="B4"/>
      <selection pane="bottomRight" activeCell="B1" sqref="B1"/>
    </sheetView>
  </sheetViews>
  <sheetFormatPr defaultColWidth="9.00390625" defaultRowHeight="13.5"/>
  <cols>
    <col min="1" max="1" width="9.00390625" style="48" customWidth="1"/>
    <col min="2" max="3" width="4.25390625" style="48" customWidth="1"/>
    <col min="4" max="4" width="3.875" style="48" customWidth="1"/>
    <col min="5" max="5" width="9.00390625" style="48" customWidth="1"/>
    <col min="6" max="6" width="35.875" style="48" customWidth="1"/>
    <col min="7" max="11" width="15.125" style="48" customWidth="1"/>
    <col min="12" max="16384" width="9.00390625" style="48" customWidth="1"/>
  </cols>
  <sheetData>
    <row r="1" spans="2:11" ht="18.75" customHeight="1">
      <c r="B1" s="50" t="s">
        <v>215</v>
      </c>
      <c r="C1" s="127"/>
      <c r="K1" s="205" t="s">
        <v>330</v>
      </c>
    </row>
    <row r="2" spans="2:11" ht="18.75" customHeight="1">
      <c r="B2" s="127" t="s">
        <v>359</v>
      </c>
      <c r="C2" s="127"/>
      <c r="G2" s="72"/>
      <c r="H2" s="72"/>
      <c r="I2" s="72"/>
      <c r="J2" s="72"/>
      <c r="K2" s="72" t="s">
        <v>433</v>
      </c>
    </row>
    <row r="3" spans="1:11" ht="18.75" customHeight="1">
      <c r="A3" s="181"/>
      <c r="B3" s="176"/>
      <c r="C3" s="177"/>
      <c r="D3" s="177"/>
      <c r="E3" s="177"/>
      <c r="F3" s="178"/>
      <c r="G3" s="179" t="s">
        <v>289</v>
      </c>
      <c r="H3" s="179" t="s">
        <v>290</v>
      </c>
      <c r="I3" s="179" t="s">
        <v>291</v>
      </c>
      <c r="J3" s="179" t="s">
        <v>292</v>
      </c>
      <c r="K3" s="179" t="s">
        <v>434</v>
      </c>
    </row>
    <row r="4" spans="2:11" ht="18.75" customHeight="1">
      <c r="B4" s="4" t="s">
        <v>458</v>
      </c>
      <c r="C4" s="2"/>
      <c r="D4" s="5"/>
      <c r="E4" s="5"/>
      <c r="F4" s="3"/>
      <c r="G4" s="52">
        <v>3676</v>
      </c>
      <c r="H4" s="52">
        <v>4191</v>
      </c>
      <c r="I4" s="52">
        <v>3640</v>
      </c>
      <c r="J4" s="52">
        <v>3265</v>
      </c>
      <c r="K4" s="52">
        <v>3006</v>
      </c>
    </row>
    <row r="5" spans="2:11" ht="18.75" customHeight="1">
      <c r="B5" s="6"/>
      <c r="C5" s="4" t="s">
        <v>459</v>
      </c>
      <c r="D5" s="5"/>
      <c r="E5" s="5"/>
      <c r="F5" s="3"/>
      <c r="G5" s="52">
        <v>934</v>
      </c>
      <c r="H5" s="52">
        <v>1445</v>
      </c>
      <c r="I5" s="52">
        <v>0</v>
      </c>
      <c r="J5" s="52">
        <v>0</v>
      </c>
      <c r="K5" s="52">
        <v>0</v>
      </c>
    </row>
    <row r="6" spans="2:11" ht="18.75" customHeight="1">
      <c r="B6" s="6"/>
      <c r="C6" s="4" t="s">
        <v>460</v>
      </c>
      <c r="D6" s="5"/>
      <c r="E6" s="5"/>
      <c r="F6" s="3"/>
      <c r="G6" s="52">
        <v>168</v>
      </c>
      <c r="H6" s="52">
        <v>124</v>
      </c>
      <c r="I6" s="52">
        <v>0</v>
      </c>
      <c r="J6" s="52">
        <v>0</v>
      </c>
      <c r="K6" s="52">
        <v>0</v>
      </c>
    </row>
    <row r="7" spans="2:11" ht="18.75" customHeight="1">
      <c r="B7" s="6"/>
      <c r="C7" s="4" t="s">
        <v>461</v>
      </c>
      <c r="D7" s="2"/>
      <c r="E7" s="2"/>
      <c r="F7" s="3"/>
      <c r="G7" s="52">
        <v>0</v>
      </c>
      <c r="H7" s="52">
        <v>0</v>
      </c>
      <c r="I7" s="52">
        <v>2635</v>
      </c>
      <c r="J7" s="52">
        <v>2404</v>
      </c>
      <c r="K7" s="52">
        <v>2268</v>
      </c>
    </row>
    <row r="8" spans="2:11" ht="18.75" customHeight="1">
      <c r="B8" s="6"/>
      <c r="C8" s="6"/>
      <c r="D8" s="1" t="s">
        <v>462</v>
      </c>
      <c r="E8" s="5"/>
      <c r="F8" s="8"/>
      <c r="G8" s="52">
        <v>0</v>
      </c>
      <c r="H8" s="52">
        <v>0</v>
      </c>
      <c r="I8" s="52">
        <v>1442</v>
      </c>
      <c r="J8" s="52">
        <v>1428</v>
      </c>
      <c r="K8" s="52">
        <v>1516</v>
      </c>
    </row>
    <row r="9" spans="2:11" ht="18.75" customHeight="1">
      <c r="B9" s="6"/>
      <c r="C9" s="6"/>
      <c r="D9" s="10" t="s">
        <v>463</v>
      </c>
      <c r="E9" s="2"/>
      <c r="F9" s="8"/>
      <c r="G9" s="52">
        <v>0</v>
      </c>
      <c r="H9" s="52">
        <v>0</v>
      </c>
      <c r="I9" s="52">
        <v>1193</v>
      </c>
      <c r="J9" s="52">
        <v>975</v>
      </c>
      <c r="K9" s="52">
        <v>751</v>
      </c>
    </row>
    <row r="10" spans="2:11" ht="18.75" customHeight="1">
      <c r="B10" s="6"/>
      <c r="C10" s="4" t="s">
        <v>464</v>
      </c>
      <c r="D10" s="5"/>
      <c r="E10" s="2"/>
      <c r="F10" s="8"/>
      <c r="G10" s="52">
        <v>2155</v>
      </c>
      <c r="H10" s="52">
        <v>1990</v>
      </c>
      <c r="I10" s="52">
        <v>0</v>
      </c>
      <c r="J10" s="52">
        <v>0</v>
      </c>
      <c r="K10" s="52">
        <v>0</v>
      </c>
    </row>
    <row r="11" spans="2:11" ht="18.75" customHeight="1">
      <c r="B11" s="6"/>
      <c r="C11" s="4" t="s">
        <v>465</v>
      </c>
      <c r="D11" s="2"/>
      <c r="E11" s="2"/>
      <c r="F11" s="3"/>
      <c r="G11" s="52">
        <v>0</v>
      </c>
      <c r="H11" s="52">
        <v>0</v>
      </c>
      <c r="I11" s="52">
        <v>425</v>
      </c>
      <c r="J11" s="52">
        <v>339</v>
      </c>
      <c r="K11" s="52">
        <v>238</v>
      </c>
    </row>
    <row r="12" spans="2:11" ht="18.75" customHeight="1">
      <c r="B12" s="6"/>
      <c r="C12" s="4" t="s">
        <v>466</v>
      </c>
      <c r="D12" s="2"/>
      <c r="E12" s="5"/>
      <c r="F12" s="8"/>
      <c r="G12" s="52">
        <v>252</v>
      </c>
      <c r="H12" s="52">
        <v>274</v>
      </c>
      <c r="I12" s="52">
        <v>169</v>
      </c>
      <c r="J12" s="52">
        <v>167</v>
      </c>
      <c r="K12" s="52">
        <v>140</v>
      </c>
    </row>
    <row r="13" spans="2:11" ht="18.75" customHeight="1">
      <c r="B13" s="6"/>
      <c r="C13" s="4" t="s">
        <v>467</v>
      </c>
      <c r="D13" s="2"/>
      <c r="E13" s="5"/>
      <c r="F13" s="8"/>
      <c r="G13" s="52">
        <v>144</v>
      </c>
      <c r="H13" s="52">
        <v>330</v>
      </c>
      <c r="I13" s="52">
        <v>388</v>
      </c>
      <c r="J13" s="52">
        <v>337</v>
      </c>
      <c r="K13" s="52">
        <v>345</v>
      </c>
    </row>
    <row r="14" spans="2:11" ht="18.75" customHeight="1">
      <c r="B14" s="6"/>
      <c r="C14" s="1" t="s">
        <v>468</v>
      </c>
      <c r="D14" s="2"/>
      <c r="E14" s="5"/>
      <c r="F14" s="8"/>
      <c r="G14" s="52">
        <v>20</v>
      </c>
      <c r="H14" s="52">
        <v>25</v>
      </c>
      <c r="I14" s="52">
        <v>21</v>
      </c>
      <c r="J14" s="52">
        <v>15</v>
      </c>
      <c r="K14" s="52">
        <v>13</v>
      </c>
    </row>
    <row r="15" spans="2:11" ht="18.75" customHeight="1">
      <c r="B15" s="4" t="s">
        <v>469</v>
      </c>
      <c r="C15" s="5"/>
      <c r="D15" s="5"/>
      <c r="E15" s="5"/>
      <c r="F15" s="8"/>
      <c r="G15" s="52">
        <v>3488</v>
      </c>
      <c r="H15" s="52">
        <v>4701</v>
      </c>
      <c r="I15" s="52">
        <v>3611</v>
      </c>
      <c r="J15" s="52">
        <v>3719</v>
      </c>
      <c r="K15" s="52">
        <v>3817</v>
      </c>
    </row>
    <row r="16" spans="2:11" ht="18.75" customHeight="1">
      <c r="B16" s="6"/>
      <c r="C16" s="1" t="s">
        <v>360</v>
      </c>
      <c r="D16" s="5"/>
      <c r="E16" s="5"/>
      <c r="F16" s="8"/>
      <c r="G16" s="54">
        <v>1157</v>
      </c>
      <c r="H16" s="54">
        <v>1521</v>
      </c>
      <c r="I16" s="54">
        <v>726</v>
      </c>
      <c r="J16" s="54">
        <v>997</v>
      </c>
      <c r="K16" s="54">
        <v>670</v>
      </c>
    </row>
    <row r="17" spans="2:11" ht="18.75" customHeight="1">
      <c r="B17" s="6"/>
      <c r="C17" s="1" t="s">
        <v>361</v>
      </c>
      <c r="D17" s="5"/>
      <c r="E17" s="5"/>
      <c r="F17" s="8"/>
      <c r="G17" s="54">
        <v>163</v>
      </c>
      <c r="H17" s="54">
        <v>283</v>
      </c>
      <c r="I17" s="54">
        <v>205</v>
      </c>
      <c r="J17" s="54">
        <v>274</v>
      </c>
      <c r="K17" s="54">
        <v>856</v>
      </c>
    </row>
    <row r="18" spans="2:11" ht="18.75" customHeight="1">
      <c r="B18" s="10"/>
      <c r="C18" s="1" t="s">
        <v>362</v>
      </c>
      <c r="D18" s="5"/>
      <c r="E18" s="5"/>
      <c r="F18" s="8"/>
      <c r="G18" s="54">
        <v>165</v>
      </c>
      <c r="H18" s="54">
        <v>229</v>
      </c>
      <c r="I18" s="54">
        <v>187</v>
      </c>
      <c r="J18" s="54">
        <v>146</v>
      </c>
      <c r="K18" s="54">
        <v>137</v>
      </c>
    </row>
    <row r="19" spans="2:11" ht="18.75" customHeight="1">
      <c r="B19" s="1" t="s">
        <v>448</v>
      </c>
      <c r="C19" s="5"/>
      <c r="D19" s="5"/>
      <c r="E19" s="5"/>
      <c r="F19" s="8"/>
      <c r="G19" s="54">
        <v>187</v>
      </c>
      <c r="H19" s="54">
        <v>-509</v>
      </c>
      <c r="I19" s="54">
        <v>28</v>
      </c>
      <c r="J19" s="54">
        <v>-454</v>
      </c>
      <c r="K19" s="54">
        <v>-811</v>
      </c>
    </row>
    <row r="20" spans="2:11" ht="18.75" customHeight="1">
      <c r="B20" s="1" t="s">
        <v>449</v>
      </c>
      <c r="C20" s="2"/>
      <c r="D20" s="5"/>
      <c r="E20" s="5"/>
      <c r="F20" s="8"/>
      <c r="G20" s="54">
        <v>15</v>
      </c>
      <c r="H20" s="54">
        <v>6</v>
      </c>
      <c r="I20" s="54">
        <v>7</v>
      </c>
      <c r="J20" s="54">
        <v>13</v>
      </c>
      <c r="K20" s="54">
        <v>7</v>
      </c>
    </row>
    <row r="21" spans="2:11" ht="18.75" customHeight="1" thickBot="1">
      <c r="B21" s="6" t="s">
        <v>450</v>
      </c>
      <c r="C21" s="213"/>
      <c r="D21" s="2"/>
      <c r="F21" s="3"/>
      <c r="G21" s="60">
        <v>0</v>
      </c>
      <c r="H21" s="60">
        <v>5</v>
      </c>
      <c r="I21" s="60">
        <v>1</v>
      </c>
      <c r="J21" s="239">
        <v>0</v>
      </c>
      <c r="K21" s="60">
        <v>1</v>
      </c>
    </row>
    <row r="22" spans="2:11" ht="18.75" customHeight="1">
      <c r="B22" s="13" t="s">
        <v>451</v>
      </c>
      <c r="C22" s="14"/>
      <c r="D22" s="14"/>
      <c r="E22" s="14"/>
      <c r="F22" s="15"/>
      <c r="G22" s="58">
        <v>203</v>
      </c>
      <c r="H22" s="58">
        <v>-509</v>
      </c>
      <c r="I22" s="58">
        <v>35</v>
      </c>
      <c r="J22" s="58">
        <v>-441</v>
      </c>
      <c r="K22" s="58">
        <v>-805</v>
      </c>
    </row>
    <row r="23" spans="2:11" ht="18.75" customHeight="1">
      <c r="B23" s="16" t="s">
        <v>355</v>
      </c>
      <c r="C23" s="17"/>
      <c r="D23" s="17"/>
      <c r="E23" s="17"/>
      <c r="F23" s="18"/>
      <c r="G23" s="61">
        <v>6</v>
      </c>
      <c r="H23" s="61">
        <v>402</v>
      </c>
      <c r="I23" s="61">
        <v>98</v>
      </c>
      <c r="J23" s="61">
        <v>234</v>
      </c>
      <c r="K23" s="61">
        <v>68</v>
      </c>
    </row>
    <row r="24" spans="2:11" ht="18.75" customHeight="1">
      <c r="B24" s="19"/>
      <c r="C24" s="20" t="s">
        <v>452</v>
      </c>
      <c r="D24" s="93"/>
      <c r="E24" s="21"/>
      <c r="F24" s="22"/>
      <c r="G24" s="61">
        <v>0</v>
      </c>
      <c r="H24" s="61">
        <v>123</v>
      </c>
      <c r="I24" s="61">
        <v>97</v>
      </c>
      <c r="J24" s="61">
        <v>234</v>
      </c>
      <c r="K24" s="61">
        <v>14</v>
      </c>
    </row>
    <row r="25" spans="2:11" ht="18.75" customHeight="1">
      <c r="B25" s="19"/>
      <c r="C25" s="20" t="s">
        <v>470</v>
      </c>
      <c r="D25" s="93"/>
      <c r="E25" s="21"/>
      <c r="F25" s="22"/>
      <c r="G25" s="61">
        <v>6</v>
      </c>
      <c r="H25" s="61">
        <v>265</v>
      </c>
      <c r="I25" s="61">
        <v>0</v>
      </c>
      <c r="J25" s="61">
        <v>0</v>
      </c>
      <c r="K25" s="61">
        <v>0</v>
      </c>
    </row>
    <row r="26" spans="2:11" ht="18.75" customHeight="1">
      <c r="B26" s="16" t="s">
        <v>356</v>
      </c>
      <c r="C26" s="17"/>
      <c r="D26" s="93"/>
      <c r="E26" s="21"/>
      <c r="F26" s="22"/>
      <c r="G26" s="61">
        <v>188</v>
      </c>
      <c r="H26" s="61">
        <v>767</v>
      </c>
      <c r="I26" s="61">
        <v>28</v>
      </c>
      <c r="J26" s="61">
        <v>257</v>
      </c>
      <c r="K26" s="61">
        <v>229</v>
      </c>
    </row>
    <row r="27" spans="2:11" ht="18.75" customHeight="1">
      <c r="B27" s="227"/>
      <c r="C27" s="1" t="s">
        <v>353</v>
      </c>
      <c r="D27" s="93"/>
      <c r="E27" s="21"/>
      <c r="F27" s="22"/>
      <c r="G27" s="236">
        <v>0</v>
      </c>
      <c r="H27" s="61">
        <v>2</v>
      </c>
      <c r="I27" s="61">
        <v>22</v>
      </c>
      <c r="J27" s="61">
        <v>5</v>
      </c>
      <c r="K27" s="61">
        <v>3</v>
      </c>
    </row>
    <row r="28" spans="2:11" ht="18.75" customHeight="1">
      <c r="B28" s="227"/>
      <c r="C28" s="1" t="s">
        <v>360</v>
      </c>
      <c r="D28" s="224"/>
      <c r="E28" s="21"/>
      <c r="F28" s="22"/>
      <c r="G28" s="61">
        <v>0</v>
      </c>
      <c r="H28" s="61">
        <v>0</v>
      </c>
      <c r="I28" s="61">
        <v>0</v>
      </c>
      <c r="J28" s="61">
        <v>216</v>
      </c>
      <c r="K28" s="61">
        <v>0</v>
      </c>
    </row>
    <row r="29" spans="2:11" ht="18.75" customHeight="1">
      <c r="B29" s="227"/>
      <c r="C29" s="1" t="s">
        <v>471</v>
      </c>
      <c r="D29" s="224"/>
      <c r="E29" s="21"/>
      <c r="F29" s="22"/>
      <c r="G29" s="61">
        <v>0</v>
      </c>
      <c r="H29" s="61">
        <v>640</v>
      </c>
      <c r="I29" s="236">
        <v>0</v>
      </c>
      <c r="J29" s="61">
        <v>0</v>
      </c>
      <c r="K29" s="61">
        <v>0</v>
      </c>
    </row>
    <row r="30" spans="2:11" ht="18.75" customHeight="1">
      <c r="B30" s="23"/>
      <c r="C30" s="1" t="s">
        <v>361</v>
      </c>
      <c r="D30" s="224"/>
      <c r="E30" s="21"/>
      <c r="F30" s="22"/>
      <c r="G30" s="61">
        <v>140</v>
      </c>
      <c r="H30" s="61">
        <v>0</v>
      </c>
      <c r="I30" s="61">
        <v>0</v>
      </c>
      <c r="J30" s="61">
        <v>0</v>
      </c>
      <c r="K30" s="61">
        <v>0</v>
      </c>
    </row>
    <row r="31" spans="2:11" ht="18.75" customHeight="1">
      <c r="B31" s="23" t="s">
        <v>457</v>
      </c>
      <c r="C31" s="21"/>
      <c r="D31" s="21"/>
      <c r="E31" s="21"/>
      <c r="F31" s="22"/>
      <c r="G31" s="61">
        <v>21</v>
      </c>
      <c r="H31" s="61">
        <v>-874</v>
      </c>
      <c r="I31" s="61">
        <v>105</v>
      </c>
      <c r="J31" s="61">
        <v>-464</v>
      </c>
      <c r="K31" s="61">
        <v>-966</v>
      </c>
    </row>
    <row r="32" spans="2:11" ht="18.75" customHeight="1">
      <c r="B32" s="16" t="s">
        <v>357</v>
      </c>
      <c r="C32" s="21"/>
      <c r="D32" s="21"/>
      <c r="E32" s="21"/>
      <c r="F32" s="22"/>
      <c r="G32" s="61">
        <v>576</v>
      </c>
      <c r="H32" s="236">
        <v>-0.3</v>
      </c>
      <c r="I32" s="61">
        <v>17</v>
      </c>
      <c r="J32" s="61">
        <v>-1</v>
      </c>
      <c r="K32" s="61">
        <v>101</v>
      </c>
    </row>
    <row r="33" spans="2:11" ht="18.75" customHeight="1">
      <c r="B33" s="19"/>
      <c r="C33" s="23" t="s">
        <v>455</v>
      </c>
      <c r="D33" s="21"/>
      <c r="E33" s="21"/>
      <c r="F33" s="22"/>
      <c r="G33" s="61">
        <v>24</v>
      </c>
      <c r="H33" s="61">
        <v>1</v>
      </c>
      <c r="I33" s="236">
        <v>0</v>
      </c>
      <c r="J33" s="236">
        <v>0</v>
      </c>
      <c r="K33" s="61">
        <v>0.4</v>
      </c>
    </row>
    <row r="34" spans="2:11" ht="18.75" customHeight="1">
      <c r="B34" s="23"/>
      <c r="C34" s="20" t="s">
        <v>456</v>
      </c>
      <c r="D34" s="17"/>
      <c r="E34" s="17"/>
      <c r="F34" s="18"/>
      <c r="G34" s="61">
        <v>551</v>
      </c>
      <c r="H34" s="61">
        <v>13</v>
      </c>
      <c r="I34" s="61">
        <v>16</v>
      </c>
      <c r="J34" s="61">
        <v>-2</v>
      </c>
      <c r="K34" s="61">
        <v>101</v>
      </c>
    </row>
    <row r="35" spans="2:11" ht="18.75" customHeight="1" thickBot="1">
      <c r="B35" s="23" t="s">
        <v>358</v>
      </c>
      <c r="C35" s="21"/>
      <c r="D35" s="21"/>
      <c r="E35" s="21"/>
      <c r="F35" s="22"/>
      <c r="G35" s="70">
        <v>-33</v>
      </c>
      <c r="H35" s="70">
        <v>-18</v>
      </c>
      <c r="I35" s="70">
        <v>0</v>
      </c>
      <c r="J35" s="70">
        <v>0</v>
      </c>
      <c r="K35" s="70">
        <v>0</v>
      </c>
    </row>
    <row r="36" spans="2:11" ht="18.75" customHeight="1">
      <c r="B36" s="47" t="s">
        <v>472</v>
      </c>
      <c r="C36" s="27"/>
      <c r="D36" s="27"/>
      <c r="E36" s="27"/>
      <c r="F36" s="28"/>
      <c r="G36" s="63">
        <v>-521</v>
      </c>
      <c r="H36" s="63">
        <v>-856</v>
      </c>
      <c r="I36" s="63">
        <v>88</v>
      </c>
      <c r="J36" s="63">
        <v>-462</v>
      </c>
      <c r="K36" s="63">
        <v>-1068</v>
      </c>
    </row>
    <row r="37" spans="2:5" ht="14.25">
      <c r="B37" s="245" t="s">
        <v>492</v>
      </c>
      <c r="C37" s="103"/>
      <c r="D37" s="225"/>
      <c r="E37" s="225"/>
    </row>
    <row r="38" spans="2:5" ht="14.25">
      <c r="B38" s="103"/>
      <c r="C38" s="225"/>
      <c r="D38" s="225"/>
      <c r="E38" s="225"/>
    </row>
    <row r="39" spans="2:5" ht="14.25">
      <c r="B39" s="103"/>
      <c r="C39" s="225"/>
      <c r="D39" s="225"/>
      <c r="E39" s="225"/>
    </row>
    <row r="40" spans="2:5" ht="14.25">
      <c r="B40" s="225"/>
      <c r="C40" s="225"/>
      <c r="D40" s="225"/>
      <c r="E40" s="225"/>
    </row>
  </sheetData>
  <hyperlinks>
    <hyperlink ref="K1" location="目次!G4" display="←目次に戻る"/>
  </hyperlink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K40"/>
  <sheetViews>
    <sheetView workbookViewId="0" topLeftCell="B1">
      <pane xSplit="5" ySplit="3" topLeftCell="G4" activePane="bottomRight" state="frozen"/>
      <selection pane="topLeft" activeCell="B1" sqref="B1"/>
      <selection pane="topRight" activeCell="G1" sqref="G1"/>
      <selection pane="bottomLeft" activeCell="B4" sqref="B4"/>
      <selection pane="bottomRight" activeCell="B1" sqref="B1"/>
    </sheetView>
  </sheetViews>
  <sheetFormatPr defaultColWidth="9.00390625" defaultRowHeight="13.5"/>
  <cols>
    <col min="1" max="1" width="9.00390625" style="48" customWidth="1"/>
    <col min="2" max="3" width="4.25390625" style="48" customWidth="1"/>
    <col min="4" max="4" width="3.875" style="48" customWidth="1"/>
    <col min="5" max="5" width="9.00390625" style="48" customWidth="1"/>
    <col min="6" max="6" width="35.875" style="48" customWidth="1"/>
    <col min="7" max="11" width="15.125" style="48" customWidth="1"/>
    <col min="12" max="16384" width="9.00390625" style="48" customWidth="1"/>
  </cols>
  <sheetData>
    <row r="1" spans="2:11" ht="18.75" customHeight="1">
      <c r="B1" s="50" t="s">
        <v>215</v>
      </c>
      <c r="C1" s="127"/>
      <c r="K1" s="205" t="s">
        <v>330</v>
      </c>
    </row>
    <row r="2" spans="2:11" ht="18.75" customHeight="1">
      <c r="B2" s="50" t="s">
        <v>363</v>
      </c>
      <c r="C2" s="127"/>
      <c r="G2" s="72"/>
      <c r="H2" s="72"/>
      <c r="I2" s="72"/>
      <c r="J2" s="72"/>
      <c r="K2" s="72" t="s">
        <v>433</v>
      </c>
    </row>
    <row r="3" spans="1:11" ht="18.75" customHeight="1">
      <c r="A3" s="181"/>
      <c r="B3" s="176"/>
      <c r="C3" s="177"/>
      <c r="D3" s="177"/>
      <c r="E3" s="177"/>
      <c r="F3" s="178"/>
      <c r="G3" s="179" t="s">
        <v>289</v>
      </c>
      <c r="H3" s="179" t="s">
        <v>290</v>
      </c>
      <c r="I3" s="179" t="s">
        <v>291</v>
      </c>
      <c r="J3" s="179" t="s">
        <v>292</v>
      </c>
      <c r="K3" s="179" t="s">
        <v>434</v>
      </c>
    </row>
    <row r="4" spans="2:11" ht="18.75" customHeight="1">
      <c r="B4" s="4" t="s">
        <v>458</v>
      </c>
      <c r="C4" s="2"/>
      <c r="D4" s="5"/>
      <c r="E4" s="5"/>
      <c r="F4" s="3"/>
      <c r="G4" s="52">
        <v>4236</v>
      </c>
      <c r="H4" s="52">
        <v>3797</v>
      </c>
      <c r="I4" s="52">
        <v>3243</v>
      </c>
      <c r="J4" s="52">
        <v>2787</v>
      </c>
      <c r="K4" s="52">
        <v>2458</v>
      </c>
    </row>
    <row r="5" spans="2:11" ht="18.75" customHeight="1">
      <c r="B5" s="6"/>
      <c r="C5" s="4" t="s">
        <v>364</v>
      </c>
      <c r="D5" s="5"/>
      <c r="E5" s="5"/>
      <c r="F5" s="3"/>
      <c r="G5" s="52">
        <v>3679</v>
      </c>
      <c r="H5" s="52">
        <v>3242</v>
      </c>
      <c r="I5" s="52">
        <v>2696</v>
      </c>
      <c r="J5" s="52">
        <v>2318</v>
      </c>
      <c r="K5" s="52">
        <v>1926</v>
      </c>
    </row>
    <row r="6" spans="2:11" ht="18.75" customHeight="1">
      <c r="B6" s="6"/>
      <c r="C6" s="4" t="s">
        <v>473</v>
      </c>
      <c r="D6" s="5"/>
      <c r="E6" s="5"/>
      <c r="F6" s="3"/>
      <c r="G6" s="52">
        <v>0</v>
      </c>
      <c r="H6" s="52">
        <v>0</v>
      </c>
      <c r="I6" s="52">
        <v>23</v>
      </c>
      <c r="J6" s="52">
        <v>26</v>
      </c>
      <c r="K6" s="52">
        <v>34</v>
      </c>
    </row>
    <row r="7" spans="2:11" ht="18.75" customHeight="1">
      <c r="B7" s="6"/>
      <c r="C7" s="4" t="s">
        <v>474</v>
      </c>
      <c r="D7" s="2"/>
      <c r="E7" s="2"/>
      <c r="F7" s="3"/>
      <c r="G7" s="52">
        <v>58</v>
      </c>
      <c r="H7" s="52">
        <v>51</v>
      </c>
      <c r="I7" s="52">
        <v>43</v>
      </c>
      <c r="J7" s="52">
        <v>35</v>
      </c>
      <c r="K7" s="52">
        <v>28</v>
      </c>
    </row>
    <row r="8" spans="2:11" ht="18.75" customHeight="1">
      <c r="B8" s="6"/>
      <c r="C8" s="4" t="s">
        <v>475</v>
      </c>
      <c r="D8" s="2"/>
      <c r="E8" s="5"/>
      <c r="F8" s="8"/>
      <c r="G8" s="52">
        <v>85</v>
      </c>
      <c r="H8" s="52">
        <v>62</v>
      </c>
      <c r="I8" s="52">
        <v>40</v>
      </c>
      <c r="J8" s="52">
        <v>34</v>
      </c>
      <c r="K8" s="52">
        <v>29</v>
      </c>
    </row>
    <row r="9" spans="2:11" ht="18.75" customHeight="1">
      <c r="B9" s="6"/>
      <c r="C9" s="4" t="s">
        <v>466</v>
      </c>
      <c r="D9" s="2"/>
      <c r="E9" s="5"/>
      <c r="F9" s="8"/>
      <c r="G9" s="52">
        <v>60</v>
      </c>
      <c r="H9" s="52">
        <v>67</v>
      </c>
      <c r="I9" s="52">
        <v>76</v>
      </c>
      <c r="J9" s="52">
        <v>124</v>
      </c>
      <c r="K9" s="52">
        <v>204</v>
      </c>
    </row>
    <row r="10" spans="2:11" ht="18.75" customHeight="1">
      <c r="B10" s="6"/>
      <c r="C10" s="4" t="s">
        <v>476</v>
      </c>
      <c r="D10" s="2"/>
      <c r="E10" s="5"/>
      <c r="F10" s="8"/>
      <c r="G10" s="52">
        <v>133</v>
      </c>
      <c r="H10" s="52">
        <v>155</v>
      </c>
      <c r="I10" s="52">
        <v>157</v>
      </c>
      <c r="J10" s="52">
        <v>122</v>
      </c>
      <c r="K10" s="52">
        <v>82</v>
      </c>
    </row>
    <row r="11" spans="2:11" ht="18.75" customHeight="1">
      <c r="B11" s="6"/>
      <c r="C11" s="4" t="s">
        <v>477</v>
      </c>
      <c r="D11" s="2"/>
      <c r="E11" s="5"/>
      <c r="F11" s="8"/>
      <c r="G11" s="52">
        <v>1</v>
      </c>
      <c r="H11" s="52">
        <v>4</v>
      </c>
      <c r="I11" s="52">
        <v>16</v>
      </c>
      <c r="J11" s="52">
        <v>11</v>
      </c>
      <c r="K11" s="52">
        <v>10</v>
      </c>
    </row>
    <row r="12" spans="2:11" ht="18.75" customHeight="1">
      <c r="B12" s="6"/>
      <c r="C12" s="4" t="s">
        <v>365</v>
      </c>
      <c r="D12" s="2"/>
      <c r="E12" s="5"/>
      <c r="F12" s="8"/>
      <c r="G12" s="52">
        <v>105</v>
      </c>
      <c r="H12" s="52">
        <v>91</v>
      </c>
      <c r="I12" s="52">
        <v>61</v>
      </c>
      <c r="J12" s="52">
        <v>0</v>
      </c>
      <c r="K12" s="52">
        <v>0</v>
      </c>
    </row>
    <row r="13" spans="2:11" ht="18.75" customHeight="1">
      <c r="B13" s="6"/>
      <c r="C13" s="1" t="s">
        <v>478</v>
      </c>
      <c r="D13" s="2"/>
      <c r="E13" s="5"/>
      <c r="F13" s="8"/>
      <c r="G13" s="52">
        <v>113</v>
      </c>
      <c r="H13" s="52">
        <v>121</v>
      </c>
      <c r="I13" s="52">
        <v>128</v>
      </c>
      <c r="J13" s="52">
        <v>114</v>
      </c>
      <c r="K13" s="52">
        <v>141</v>
      </c>
    </row>
    <row r="14" spans="2:11" ht="18.75" customHeight="1">
      <c r="B14" s="4" t="s">
        <v>469</v>
      </c>
      <c r="C14" s="5"/>
      <c r="D14" s="5"/>
      <c r="E14" s="5"/>
      <c r="F14" s="8"/>
      <c r="G14" s="52">
        <v>5087</v>
      </c>
      <c r="H14" s="52">
        <v>2980</v>
      </c>
      <c r="I14" s="52">
        <v>2936</v>
      </c>
      <c r="J14" s="52">
        <v>2727</v>
      </c>
      <c r="K14" s="52">
        <v>4306</v>
      </c>
    </row>
    <row r="15" spans="2:11" ht="18.75" customHeight="1">
      <c r="B15" s="6"/>
      <c r="C15" s="1" t="s">
        <v>362</v>
      </c>
      <c r="D15" s="5"/>
      <c r="E15" s="5"/>
      <c r="F15" s="8"/>
      <c r="G15" s="54">
        <v>207</v>
      </c>
      <c r="H15" s="54">
        <v>208</v>
      </c>
      <c r="I15" s="54">
        <v>222</v>
      </c>
      <c r="J15" s="54">
        <v>221</v>
      </c>
      <c r="K15" s="54">
        <v>225</v>
      </c>
    </row>
    <row r="16" spans="2:11" ht="18.75" customHeight="1">
      <c r="B16" s="6"/>
      <c r="C16" s="1" t="s">
        <v>360</v>
      </c>
      <c r="D16" s="5"/>
      <c r="E16" s="5"/>
      <c r="F16" s="8"/>
      <c r="G16" s="54">
        <v>1305</v>
      </c>
      <c r="H16" s="54">
        <v>1136</v>
      </c>
      <c r="I16" s="54">
        <v>855</v>
      </c>
      <c r="J16" s="54">
        <v>740</v>
      </c>
      <c r="K16" s="54">
        <v>735</v>
      </c>
    </row>
    <row r="17" spans="2:11" ht="18.75" customHeight="1">
      <c r="B17" s="6"/>
      <c r="C17" s="1" t="s">
        <v>361</v>
      </c>
      <c r="D17" s="5"/>
      <c r="E17" s="5"/>
      <c r="F17" s="8"/>
      <c r="G17" s="54">
        <v>2001</v>
      </c>
      <c r="H17" s="54">
        <v>196</v>
      </c>
      <c r="I17" s="54">
        <v>521</v>
      </c>
      <c r="J17" s="54">
        <v>583</v>
      </c>
      <c r="K17" s="54">
        <v>2434</v>
      </c>
    </row>
    <row r="18" spans="2:11" ht="18.75" customHeight="1">
      <c r="B18" s="1" t="s">
        <v>448</v>
      </c>
      <c r="C18" s="5"/>
      <c r="D18" s="5"/>
      <c r="E18" s="5"/>
      <c r="F18" s="8"/>
      <c r="G18" s="54">
        <v>-851</v>
      </c>
      <c r="H18" s="54">
        <v>816</v>
      </c>
      <c r="I18" s="54">
        <v>307</v>
      </c>
      <c r="J18" s="54">
        <v>60</v>
      </c>
      <c r="K18" s="54">
        <v>-1847</v>
      </c>
    </row>
    <row r="19" spans="2:11" ht="18.75" customHeight="1">
      <c r="B19" s="1" t="s">
        <v>449</v>
      </c>
      <c r="C19" s="2"/>
      <c r="D19" s="5"/>
      <c r="E19" s="5"/>
      <c r="F19" s="8"/>
      <c r="G19" s="54">
        <v>33</v>
      </c>
      <c r="H19" s="54">
        <v>17</v>
      </c>
      <c r="I19" s="54">
        <v>21</v>
      </c>
      <c r="J19" s="54">
        <v>19</v>
      </c>
      <c r="K19" s="54">
        <v>13</v>
      </c>
    </row>
    <row r="20" spans="2:11" ht="18.75" customHeight="1" thickBot="1">
      <c r="B20" s="6" t="s">
        <v>450</v>
      </c>
      <c r="C20" s="213"/>
      <c r="D20" s="2"/>
      <c r="F20" s="3"/>
      <c r="G20" s="60">
        <v>1</v>
      </c>
      <c r="H20" s="60">
        <v>2</v>
      </c>
      <c r="I20" s="60">
        <v>2</v>
      </c>
      <c r="J20" s="60">
        <v>1</v>
      </c>
      <c r="K20" s="239">
        <v>0</v>
      </c>
    </row>
    <row r="21" spans="2:11" ht="18.75" customHeight="1">
      <c r="B21" s="13" t="s">
        <v>451</v>
      </c>
      <c r="C21" s="14"/>
      <c r="D21" s="14"/>
      <c r="E21" s="14"/>
      <c r="F21" s="15"/>
      <c r="G21" s="58">
        <v>-819</v>
      </c>
      <c r="H21" s="58">
        <v>831</v>
      </c>
      <c r="I21" s="58">
        <v>326</v>
      </c>
      <c r="J21" s="58">
        <v>79</v>
      </c>
      <c r="K21" s="58">
        <v>-1835</v>
      </c>
    </row>
    <row r="22" spans="2:11" ht="18.75" customHeight="1">
      <c r="B22" s="16" t="s">
        <v>355</v>
      </c>
      <c r="C22" s="17"/>
      <c r="D22" s="17"/>
      <c r="E22" s="17"/>
      <c r="F22" s="18"/>
      <c r="G22" s="61">
        <v>2</v>
      </c>
      <c r="H22" s="61">
        <v>39</v>
      </c>
      <c r="I22" s="61">
        <v>25</v>
      </c>
      <c r="J22" s="61">
        <v>20</v>
      </c>
      <c r="K22" s="61">
        <v>6</v>
      </c>
    </row>
    <row r="23" spans="2:11" ht="18.75" customHeight="1">
      <c r="B23" s="19"/>
      <c r="C23" s="1" t="s">
        <v>479</v>
      </c>
      <c r="D23" s="93"/>
      <c r="E23" s="21"/>
      <c r="F23" s="22"/>
      <c r="G23" s="61">
        <v>2</v>
      </c>
      <c r="H23" s="61">
        <v>39</v>
      </c>
      <c r="I23" s="61">
        <v>7</v>
      </c>
      <c r="J23" s="61">
        <v>6</v>
      </c>
      <c r="K23" s="61">
        <v>3</v>
      </c>
    </row>
    <row r="24" spans="2:11" ht="18.75" customHeight="1">
      <c r="B24" s="19"/>
      <c r="C24" s="1" t="s">
        <v>480</v>
      </c>
      <c r="D24" s="93"/>
      <c r="E24" s="21"/>
      <c r="F24" s="22"/>
      <c r="G24" s="61">
        <v>0</v>
      </c>
      <c r="H24" s="61">
        <v>0</v>
      </c>
      <c r="I24" s="61">
        <v>17</v>
      </c>
      <c r="J24" s="61">
        <v>0</v>
      </c>
      <c r="K24" s="61">
        <v>0</v>
      </c>
    </row>
    <row r="25" spans="2:11" ht="18.75" customHeight="1">
      <c r="B25" s="16" t="s">
        <v>356</v>
      </c>
      <c r="C25" s="17"/>
      <c r="D25" s="93"/>
      <c r="E25" s="21"/>
      <c r="F25" s="22"/>
      <c r="G25" s="61">
        <v>3508</v>
      </c>
      <c r="H25" s="61">
        <v>237</v>
      </c>
      <c r="I25" s="61">
        <v>112</v>
      </c>
      <c r="J25" s="61">
        <v>109</v>
      </c>
      <c r="K25" s="61">
        <v>167</v>
      </c>
    </row>
    <row r="26" spans="2:11" ht="18.75" customHeight="1">
      <c r="B26" s="227"/>
      <c r="C26" s="1" t="s">
        <v>481</v>
      </c>
      <c r="D26" s="93"/>
      <c r="E26" s="21"/>
      <c r="F26" s="22"/>
      <c r="G26" s="61">
        <v>0</v>
      </c>
      <c r="H26" s="61">
        <v>0</v>
      </c>
      <c r="I26" s="61">
        <v>57</v>
      </c>
      <c r="J26" s="61">
        <v>0</v>
      </c>
      <c r="K26" s="61">
        <v>0</v>
      </c>
    </row>
    <row r="27" spans="2:11" ht="18.75" customHeight="1">
      <c r="B27" s="227"/>
      <c r="C27" s="1" t="s">
        <v>353</v>
      </c>
      <c r="D27" s="224"/>
      <c r="E27" s="21"/>
      <c r="F27" s="22"/>
      <c r="G27" s="61">
        <v>147</v>
      </c>
      <c r="H27" s="61">
        <v>220</v>
      </c>
      <c r="I27" s="61">
        <v>5</v>
      </c>
      <c r="J27" s="240">
        <v>0</v>
      </c>
      <c r="K27" s="61">
        <v>47</v>
      </c>
    </row>
    <row r="28" spans="2:11" ht="18.75" customHeight="1">
      <c r="B28" s="227"/>
      <c r="C28" s="1" t="s">
        <v>482</v>
      </c>
      <c r="D28" s="224"/>
      <c r="E28" s="21"/>
      <c r="F28" s="22"/>
      <c r="G28" s="61">
        <v>0</v>
      </c>
      <c r="H28" s="61">
        <v>0</v>
      </c>
      <c r="I28" s="61">
        <v>27</v>
      </c>
      <c r="J28" s="61">
        <v>0</v>
      </c>
      <c r="K28" s="61">
        <v>0</v>
      </c>
    </row>
    <row r="29" spans="2:11" ht="18.75" customHeight="1">
      <c r="B29" s="227"/>
      <c r="C29" s="1" t="s">
        <v>483</v>
      </c>
      <c r="D29" s="224"/>
      <c r="E29" s="21"/>
      <c r="F29" s="22"/>
      <c r="G29" s="61">
        <v>0</v>
      </c>
      <c r="H29" s="61">
        <v>0</v>
      </c>
      <c r="I29" s="61">
        <v>0</v>
      </c>
      <c r="J29" s="61">
        <v>101</v>
      </c>
      <c r="K29" s="61">
        <v>15</v>
      </c>
    </row>
    <row r="30" spans="2:11" ht="18.75" customHeight="1">
      <c r="B30" s="23"/>
      <c r="C30" s="1" t="s">
        <v>361</v>
      </c>
      <c r="D30" s="224"/>
      <c r="E30" s="21"/>
      <c r="F30" s="22"/>
      <c r="G30" s="61">
        <v>3170</v>
      </c>
      <c r="H30" s="61">
        <v>0</v>
      </c>
      <c r="I30" s="61">
        <v>0</v>
      </c>
      <c r="J30" s="61">
        <v>0</v>
      </c>
      <c r="K30" s="61">
        <v>0</v>
      </c>
    </row>
    <row r="31" spans="2:11" ht="18.75" customHeight="1">
      <c r="B31" s="23" t="s">
        <v>457</v>
      </c>
      <c r="C31" s="21"/>
      <c r="D31" s="21"/>
      <c r="E31" s="21"/>
      <c r="F31" s="22"/>
      <c r="G31" s="61">
        <v>-4325</v>
      </c>
      <c r="H31" s="61">
        <v>633</v>
      </c>
      <c r="I31" s="61">
        <v>239</v>
      </c>
      <c r="J31" s="61">
        <v>-9</v>
      </c>
      <c r="K31" s="61">
        <v>-1996</v>
      </c>
    </row>
    <row r="32" spans="2:11" ht="18.75" customHeight="1">
      <c r="B32" s="16" t="s">
        <v>357</v>
      </c>
      <c r="C32" s="21"/>
      <c r="D32" s="21"/>
      <c r="E32" s="21"/>
      <c r="F32" s="22"/>
      <c r="G32" s="61">
        <v>47</v>
      </c>
      <c r="H32" s="61">
        <v>277</v>
      </c>
      <c r="I32" s="61">
        <v>98</v>
      </c>
      <c r="J32" s="61">
        <v>52</v>
      </c>
      <c r="K32" s="61">
        <v>15</v>
      </c>
    </row>
    <row r="33" spans="2:11" ht="18.75" customHeight="1">
      <c r="B33" s="19"/>
      <c r="C33" s="23" t="s">
        <v>455</v>
      </c>
      <c r="D33" s="21"/>
      <c r="E33" s="21"/>
      <c r="F33" s="22"/>
      <c r="G33" s="61">
        <v>173</v>
      </c>
      <c r="H33" s="61">
        <v>13</v>
      </c>
      <c r="I33" s="61">
        <v>7</v>
      </c>
      <c r="J33" s="61">
        <v>7</v>
      </c>
      <c r="K33" s="61">
        <v>20</v>
      </c>
    </row>
    <row r="34" spans="2:11" ht="18.75" customHeight="1">
      <c r="B34" s="23"/>
      <c r="C34" s="20" t="s">
        <v>456</v>
      </c>
      <c r="D34" s="17"/>
      <c r="E34" s="17"/>
      <c r="F34" s="18"/>
      <c r="G34" s="61">
        <v>-126</v>
      </c>
      <c r="H34" s="61">
        <v>173</v>
      </c>
      <c r="I34" s="61">
        <v>91</v>
      </c>
      <c r="J34" s="61">
        <v>44</v>
      </c>
      <c r="K34" s="61">
        <v>-5</v>
      </c>
    </row>
    <row r="35" spans="2:11" ht="18.75" customHeight="1" thickBot="1">
      <c r="B35" s="23" t="s">
        <v>358</v>
      </c>
      <c r="C35" s="21"/>
      <c r="D35" s="21"/>
      <c r="E35" s="21"/>
      <c r="F35" s="22"/>
      <c r="G35" s="70">
        <v>6</v>
      </c>
      <c r="H35" s="70">
        <v>1</v>
      </c>
      <c r="I35" s="70">
        <v>3</v>
      </c>
      <c r="J35" s="70">
        <v>10</v>
      </c>
      <c r="K35" s="70">
        <v>-2011</v>
      </c>
    </row>
    <row r="36" spans="2:11" ht="18.75" customHeight="1">
      <c r="B36" s="47" t="s">
        <v>472</v>
      </c>
      <c r="C36" s="27"/>
      <c r="D36" s="27"/>
      <c r="E36" s="27"/>
      <c r="F36" s="28"/>
      <c r="G36" s="63">
        <v>-4379</v>
      </c>
      <c r="H36" s="63">
        <v>354</v>
      </c>
      <c r="I36" s="63">
        <v>136</v>
      </c>
      <c r="J36" s="63">
        <v>-72</v>
      </c>
      <c r="K36" s="63">
        <v>-2026</v>
      </c>
    </row>
    <row r="37" spans="2:5" ht="14.25">
      <c r="B37" s="226"/>
      <c r="C37" s="103"/>
      <c r="D37" s="225"/>
      <c r="E37" s="225"/>
    </row>
    <row r="38" spans="2:5" ht="14.25">
      <c r="B38" s="103"/>
      <c r="C38" s="225"/>
      <c r="D38" s="225"/>
      <c r="E38" s="225"/>
    </row>
    <row r="39" spans="2:5" ht="14.25">
      <c r="B39" s="103"/>
      <c r="C39" s="225"/>
      <c r="D39" s="225"/>
      <c r="E39" s="225"/>
    </row>
    <row r="40" spans="2:5" ht="14.25">
      <c r="B40" s="225"/>
      <c r="C40" s="225"/>
      <c r="D40" s="225"/>
      <c r="E40" s="225"/>
    </row>
  </sheetData>
  <hyperlinks>
    <hyperlink ref="K1" location="目次!G4" display="←目次に戻る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B1:M65"/>
  <sheetViews>
    <sheetView workbookViewId="0" topLeftCell="B1">
      <pane xSplit="2" ySplit="3" topLeftCell="I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1" sqref="B1"/>
    </sheetView>
  </sheetViews>
  <sheetFormatPr defaultColWidth="9.00390625" defaultRowHeight="13.5"/>
  <cols>
    <col min="1" max="1" width="4.25390625" style="29" customWidth="1"/>
    <col min="2" max="2" width="2.875" style="29" customWidth="1"/>
    <col min="3" max="3" width="30.75390625" style="29" customWidth="1"/>
    <col min="4" max="13" width="15.625" style="29" customWidth="1"/>
    <col min="14" max="16384" width="4.25390625" style="29" customWidth="1"/>
  </cols>
  <sheetData>
    <row r="1" spans="2:13" ht="15">
      <c r="B1" s="50" t="s">
        <v>143</v>
      </c>
      <c r="C1" s="48"/>
      <c r="D1" s="48"/>
      <c r="E1" s="48"/>
      <c r="F1" s="48"/>
      <c r="G1" s="48"/>
      <c r="H1" s="48"/>
      <c r="I1" s="48"/>
      <c r="M1" s="205" t="s">
        <v>330</v>
      </c>
    </row>
    <row r="2" spans="2:13" ht="15">
      <c r="B2" s="127" t="s">
        <v>195</v>
      </c>
      <c r="C2" s="48"/>
      <c r="D2" s="48"/>
      <c r="E2" s="48"/>
      <c r="F2" s="48"/>
      <c r="G2" s="48"/>
      <c r="H2" s="72"/>
      <c r="I2" s="72"/>
      <c r="J2" s="72"/>
      <c r="K2" s="72"/>
      <c r="L2" s="72"/>
      <c r="M2" s="72" t="s">
        <v>129</v>
      </c>
    </row>
    <row r="3" spans="2:13" ht="15">
      <c r="B3" s="182"/>
      <c r="C3" s="183"/>
      <c r="D3" s="179" t="s">
        <v>293</v>
      </c>
      <c r="E3" s="179" t="s">
        <v>294</v>
      </c>
      <c r="F3" s="179" t="s">
        <v>295</v>
      </c>
      <c r="G3" s="179" t="s">
        <v>296</v>
      </c>
      <c r="H3" s="179" t="s">
        <v>297</v>
      </c>
      <c r="I3" s="179" t="s">
        <v>298</v>
      </c>
      <c r="J3" s="179" t="s">
        <v>299</v>
      </c>
      <c r="K3" s="179" t="s">
        <v>300</v>
      </c>
      <c r="L3" s="179" t="s">
        <v>301</v>
      </c>
      <c r="M3" s="179" t="s">
        <v>366</v>
      </c>
    </row>
    <row r="4" spans="2:13" ht="15">
      <c r="B4" s="30"/>
      <c r="C4" s="35" t="s">
        <v>56</v>
      </c>
      <c r="D4" s="64">
        <v>128265</v>
      </c>
      <c r="E4" s="65">
        <v>128987</v>
      </c>
      <c r="F4" s="65">
        <v>109880</v>
      </c>
      <c r="G4" s="65">
        <v>145862</v>
      </c>
      <c r="H4" s="65">
        <v>123475</v>
      </c>
      <c r="I4" s="65">
        <v>87602</v>
      </c>
      <c r="J4" s="65">
        <v>102816</v>
      </c>
      <c r="K4" s="65">
        <v>65623</v>
      </c>
      <c r="L4" s="65">
        <v>74950</v>
      </c>
      <c r="M4" s="65">
        <v>104060</v>
      </c>
    </row>
    <row r="5" spans="2:13" ht="15">
      <c r="B5" s="30"/>
      <c r="C5" s="36" t="s">
        <v>57</v>
      </c>
      <c r="D5" s="64">
        <v>16882</v>
      </c>
      <c r="E5" s="65">
        <v>7604</v>
      </c>
      <c r="F5" s="65">
        <v>11859</v>
      </c>
      <c r="G5" s="65">
        <v>12962</v>
      </c>
      <c r="H5" s="65">
        <v>24677</v>
      </c>
      <c r="I5" s="65">
        <v>18975</v>
      </c>
      <c r="J5" s="65">
        <v>12937</v>
      </c>
      <c r="K5" s="65">
        <v>2934</v>
      </c>
      <c r="L5" s="65">
        <v>4825</v>
      </c>
      <c r="M5" s="65">
        <v>3611</v>
      </c>
    </row>
    <row r="6" spans="2:13" ht="15">
      <c r="B6" s="30"/>
      <c r="C6" s="36" t="s">
        <v>58</v>
      </c>
      <c r="D6" s="64">
        <v>16620</v>
      </c>
      <c r="E6" s="65">
        <v>12725</v>
      </c>
      <c r="F6" s="65">
        <v>19697</v>
      </c>
      <c r="G6" s="65">
        <v>22790</v>
      </c>
      <c r="H6" s="65">
        <v>10779</v>
      </c>
      <c r="I6" s="65">
        <v>41731</v>
      </c>
      <c r="J6" s="65">
        <v>70997</v>
      </c>
      <c r="K6" s="65">
        <v>25448</v>
      </c>
      <c r="L6" s="65">
        <v>35593</v>
      </c>
      <c r="M6" s="65">
        <v>49971</v>
      </c>
    </row>
    <row r="7" spans="2:13" ht="15">
      <c r="B7" s="30"/>
      <c r="C7" s="36" t="s">
        <v>59</v>
      </c>
      <c r="D7" s="64" t="s">
        <v>142</v>
      </c>
      <c r="E7" s="65">
        <v>49168</v>
      </c>
      <c r="F7" s="65">
        <v>78415</v>
      </c>
      <c r="G7" s="65">
        <v>81968</v>
      </c>
      <c r="H7" s="65">
        <v>54255</v>
      </c>
      <c r="I7" s="65">
        <v>67004</v>
      </c>
      <c r="J7" s="65">
        <v>82404</v>
      </c>
      <c r="K7" s="65">
        <v>67970</v>
      </c>
      <c r="L7" s="65">
        <v>57700</v>
      </c>
      <c r="M7" s="65">
        <v>36212</v>
      </c>
    </row>
    <row r="8" spans="2:13" ht="15">
      <c r="B8" s="30"/>
      <c r="C8" s="36" t="s">
        <v>60</v>
      </c>
      <c r="D8" s="64">
        <v>5885</v>
      </c>
      <c r="E8" s="65">
        <v>7229</v>
      </c>
      <c r="F8" s="65">
        <v>16425</v>
      </c>
      <c r="G8" s="65">
        <v>24533</v>
      </c>
      <c r="H8" s="65">
        <v>26750</v>
      </c>
      <c r="I8" s="65">
        <v>42418</v>
      </c>
      <c r="J8" s="65">
        <v>45931</v>
      </c>
      <c r="K8" s="65">
        <v>33945</v>
      </c>
      <c r="L8" s="65">
        <v>29670</v>
      </c>
      <c r="M8" s="65">
        <v>27006</v>
      </c>
    </row>
    <row r="9" spans="2:13" ht="15">
      <c r="B9" s="30"/>
      <c r="C9" s="36" t="s">
        <v>61</v>
      </c>
      <c r="D9" s="64">
        <v>80209</v>
      </c>
      <c r="E9" s="65">
        <v>86579</v>
      </c>
      <c r="F9" s="65">
        <v>93650</v>
      </c>
      <c r="G9" s="65">
        <v>128516</v>
      </c>
      <c r="H9" s="65">
        <v>100707</v>
      </c>
      <c r="I9" s="65">
        <v>95779</v>
      </c>
      <c r="J9" s="65">
        <v>118987</v>
      </c>
      <c r="K9" s="65">
        <v>174524</v>
      </c>
      <c r="L9" s="65">
        <v>164486</v>
      </c>
      <c r="M9" s="65">
        <v>149461</v>
      </c>
    </row>
    <row r="10" spans="2:13" ht="15">
      <c r="B10" s="30"/>
      <c r="C10" s="36" t="s">
        <v>62</v>
      </c>
      <c r="D10" s="64">
        <v>4154</v>
      </c>
      <c r="E10" s="65">
        <v>4514</v>
      </c>
      <c r="F10" s="65">
        <v>6019</v>
      </c>
      <c r="G10" s="65">
        <v>5135</v>
      </c>
      <c r="H10" s="65">
        <v>4105</v>
      </c>
      <c r="I10" s="65">
        <v>3689</v>
      </c>
      <c r="J10" s="65">
        <v>4014</v>
      </c>
      <c r="K10" s="65">
        <v>3262</v>
      </c>
      <c r="L10" s="65">
        <v>3627</v>
      </c>
      <c r="M10" s="65">
        <v>3571</v>
      </c>
    </row>
    <row r="11" spans="2:13" ht="15">
      <c r="B11" s="30"/>
      <c r="C11" s="36" t="s">
        <v>63</v>
      </c>
      <c r="D11" s="64">
        <v>387160</v>
      </c>
      <c r="E11" s="65">
        <v>422911</v>
      </c>
      <c r="F11" s="65">
        <v>503555</v>
      </c>
      <c r="G11" s="65">
        <v>505941</v>
      </c>
      <c r="H11" s="65">
        <v>485089</v>
      </c>
      <c r="I11" s="65">
        <v>482076</v>
      </c>
      <c r="J11" s="65">
        <v>408516</v>
      </c>
      <c r="K11" s="65">
        <v>483141</v>
      </c>
      <c r="L11" s="65">
        <v>639644</v>
      </c>
      <c r="M11" s="65">
        <v>710236</v>
      </c>
    </row>
    <row r="12" spans="2:13" ht="15">
      <c r="B12" s="30"/>
      <c r="C12" s="36" t="s">
        <v>64</v>
      </c>
      <c r="D12" s="64">
        <v>950874</v>
      </c>
      <c r="E12" s="65">
        <v>911289</v>
      </c>
      <c r="F12" s="65">
        <v>890527</v>
      </c>
      <c r="G12" s="65">
        <v>838010</v>
      </c>
      <c r="H12" s="65">
        <v>857631</v>
      </c>
      <c r="I12" s="65">
        <v>848319</v>
      </c>
      <c r="J12" s="65">
        <v>885388</v>
      </c>
      <c r="K12" s="65">
        <v>920568</v>
      </c>
      <c r="L12" s="65">
        <v>848806</v>
      </c>
      <c r="M12" s="65">
        <v>799950</v>
      </c>
    </row>
    <row r="13" spans="2:13" ht="15">
      <c r="B13" s="30"/>
      <c r="C13" s="36" t="s">
        <v>65</v>
      </c>
      <c r="D13" s="64">
        <v>11117</v>
      </c>
      <c r="E13" s="65">
        <v>11761</v>
      </c>
      <c r="F13" s="65">
        <v>11727</v>
      </c>
      <c r="G13" s="65">
        <v>13315</v>
      </c>
      <c r="H13" s="65">
        <v>12678</v>
      </c>
      <c r="I13" s="65">
        <v>13538</v>
      </c>
      <c r="J13" s="65">
        <v>12416</v>
      </c>
      <c r="K13" s="65">
        <v>10586</v>
      </c>
      <c r="L13" s="65">
        <v>10513</v>
      </c>
      <c r="M13" s="65">
        <v>11402</v>
      </c>
    </row>
    <row r="14" spans="2:13" ht="15">
      <c r="B14" s="30"/>
      <c r="C14" s="36" t="s">
        <v>66</v>
      </c>
      <c r="D14" s="64">
        <v>92361</v>
      </c>
      <c r="E14" s="65">
        <v>54561</v>
      </c>
      <c r="F14" s="65">
        <v>59716</v>
      </c>
      <c r="G14" s="65">
        <v>53590</v>
      </c>
      <c r="H14" s="65">
        <v>65174</v>
      </c>
      <c r="I14" s="65">
        <v>47142</v>
      </c>
      <c r="J14" s="65">
        <v>56669</v>
      </c>
      <c r="K14" s="65">
        <v>77950</v>
      </c>
      <c r="L14" s="65">
        <v>64167</v>
      </c>
      <c r="M14" s="65">
        <v>66317</v>
      </c>
    </row>
    <row r="15" spans="2:13" ht="15">
      <c r="B15" s="30"/>
      <c r="C15" s="36" t="s">
        <v>231</v>
      </c>
      <c r="D15" s="149" t="s">
        <v>205</v>
      </c>
      <c r="E15" s="149" t="s">
        <v>205</v>
      </c>
      <c r="F15" s="149" t="s">
        <v>205</v>
      </c>
      <c r="G15" s="149" t="s">
        <v>205</v>
      </c>
      <c r="H15" s="158" t="s">
        <v>205</v>
      </c>
      <c r="I15" s="65">
        <v>16971</v>
      </c>
      <c r="J15" s="65">
        <v>15942</v>
      </c>
      <c r="K15" s="65">
        <v>13809</v>
      </c>
      <c r="L15" s="65">
        <v>13574</v>
      </c>
      <c r="M15" s="65">
        <v>13332</v>
      </c>
    </row>
    <row r="16" spans="2:13" ht="15">
      <c r="B16" s="30"/>
      <c r="C16" s="36" t="s">
        <v>232</v>
      </c>
      <c r="D16" s="149" t="s">
        <v>205</v>
      </c>
      <c r="E16" s="149" t="s">
        <v>205</v>
      </c>
      <c r="F16" s="149" t="s">
        <v>205</v>
      </c>
      <c r="G16" s="149" t="s">
        <v>205</v>
      </c>
      <c r="H16" s="158" t="s">
        <v>205</v>
      </c>
      <c r="I16" s="65">
        <v>7417</v>
      </c>
      <c r="J16" s="65">
        <v>9750</v>
      </c>
      <c r="K16" s="65">
        <v>12097</v>
      </c>
      <c r="L16" s="65">
        <v>11526</v>
      </c>
      <c r="M16" s="65">
        <v>10693</v>
      </c>
    </row>
    <row r="17" spans="2:13" ht="15">
      <c r="B17" s="30"/>
      <c r="C17" s="36" t="s">
        <v>67</v>
      </c>
      <c r="D17" s="64">
        <v>17520</v>
      </c>
      <c r="E17" s="65">
        <v>17141</v>
      </c>
      <c r="F17" s="65">
        <v>15676</v>
      </c>
      <c r="G17" s="65">
        <v>14993</v>
      </c>
      <c r="H17" s="65">
        <v>15178</v>
      </c>
      <c r="I17" s="65" t="s">
        <v>205</v>
      </c>
      <c r="J17" s="65" t="s">
        <v>205</v>
      </c>
      <c r="K17" s="65" t="s">
        <v>214</v>
      </c>
      <c r="L17" s="65" t="s">
        <v>214</v>
      </c>
      <c r="M17" s="65" t="s">
        <v>214</v>
      </c>
    </row>
    <row r="18" spans="2:13" ht="15">
      <c r="B18" s="30"/>
      <c r="C18" s="36" t="s">
        <v>68</v>
      </c>
      <c r="D18" s="64">
        <v>24903</v>
      </c>
      <c r="E18" s="65">
        <v>28852</v>
      </c>
      <c r="F18" s="65">
        <v>21254</v>
      </c>
      <c r="G18" s="65">
        <v>16075</v>
      </c>
      <c r="H18" s="65">
        <v>7051</v>
      </c>
      <c r="I18" s="65">
        <v>2591</v>
      </c>
      <c r="J18" s="65">
        <v>7736</v>
      </c>
      <c r="K18" s="65">
        <v>12351</v>
      </c>
      <c r="L18" s="65">
        <v>6464</v>
      </c>
      <c r="M18" s="65">
        <v>7803</v>
      </c>
    </row>
    <row r="19" spans="2:13" ht="15">
      <c r="B19" s="30"/>
      <c r="C19" s="36" t="s">
        <v>69</v>
      </c>
      <c r="D19" s="64">
        <v>89804</v>
      </c>
      <c r="E19" s="65">
        <v>80078</v>
      </c>
      <c r="F19" s="65">
        <v>78560</v>
      </c>
      <c r="G19" s="65">
        <v>86842</v>
      </c>
      <c r="H19" s="65">
        <v>95335</v>
      </c>
      <c r="I19" s="65">
        <v>109668</v>
      </c>
      <c r="J19" s="65">
        <v>106528</v>
      </c>
      <c r="K19" s="65">
        <v>95349</v>
      </c>
      <c r="L19" s="65">
        <v>88897</v>
      </c>
      <c r="M19" s="65">
        <v>80080</v>
      </c>
    </row>
    <row r="20" spans="2:13" ht="15">
      <c r="B20" s="30"/>
      <c r="C20" s="36" t="s">
        <v>70</v>
      </c>
      <c r="D20" s="64">
        <v>-33309</v>
      </c>
      <c r="E20" s="65">
        <v>-29716</v>
      </c>
      <c r="F20" s="65">
        <v>-29528</v>
      </c>
      <c r="G20" s="65">
        <v>-22124</v>
      </c>
      <c r="H20" s="65">
        <v>-13607</v>
      </c>
      <c r="I20" s="65">
        <v>-11854</v>
      </c>
      <c r="J20" s="65">
        <v>-10805</v>
      </c>
      <c r="K20" s="65">
        <v>-11852</v>
      </c>
      <c r="L20" s="65">
        <v>-13379</v>
      </c>
      <c r="M20" s="65">
        <v>-11439</v>
      </c>
    </row>
    <row r="21" spans="2:13" ht="15">
      <c r="B21" s="30"/>
      <c r="C21" s="37" t="s">
        <v>71</v>
      </c>
      <c r="D21" s="66">
        <v>-21</v>
      </c>
      <c r="E21" s="67">
        <v>-33</v>
      </c>
      <c r="F21" s="67">
        <v>-31</v>
      </c>
      <c r="G21" s="67">
        <v>-54</v>
      </c>
      <c r="H21" s="67">
        <v>-266</v>
      </c>
      <c r="I21" s="67">
        <v>-261</v>
      </c>
      <c r="J21" s="67">
        <v>-301</v>
      </c>
      <c r="K21" s="67">
        <v>-371</v>
      </c>
      <c r="L21" s="67" t="s">
        <v>205</v>
      </c>
      <c r="M21" s="67" t="s">
        <v>214</v>
      </c>
    </row>
    <row r="22" spans="2:13" ht="15">
      <c r="B22" s="31" t="s">
        <v>72</v>
      </c>
      <c r="C22" s="32"/>
      <c r="D22" s="66">
        <v>1792698</v>
      </c>
      <c r="E22" s="67">
        <v>1793827</v>
      </c>
      <c r="F22" s="67">
        <v>1887499</v>
      </c>
      <c r="G22" s="67">
        <v>1928391</v>
      </c>
      <c r="H22" s="67">
        <v>1870467</v>
      </c>
      <c r="I22" s="67">
        <v>1872810</v>
      </c>
      <c r="J22" s="67">
        <v>1929931</v>
      </c>
      <c r="K22" s="67">
        <v>1987339</v>
      </c>
      <c r="L22" s="67">
        <v>2041069</v>
      </c>
      <c r="M22" s="67">
        <v>2062270</v>
      </c>
    </row>
    <row r="23" spans="2:13" ht="15">
      <c r="B23" s="30"/>
      <c r="C23" s="35" t="s">
        <v>73</v>
      </c>
      <c r="D23" s="64">
        <v>1107014</v>
      </c>
      <c r="E23" s="65">
        <v>1137740</v>
      </c>
      <c r="F23" s="65">
        <v>1190733</v>
      </c>
      <c r="G23" s="65">
        <v>1182744</v>
      </c>
      <c r="H23" s="65">
        <v>1189880</v>
      </c>
      <c r="I23" s="65">
        <v>1187086</v>
      </c>
      <c r="J23" s="65">
        <v>1213073</v>
      </c>
      <c r="K23" s="65">
        <v>1201495</v>
      </c>
      <c r="L23" s="65">
        <v>1238919</v>
      </c>
      <c r="M23" s="65">
        <v>1241443</v>
      </c>
    </row>
    <row r="24" spans="2:13" ht="15">
      <c r="B24" s="30"/>
      <c r="C24" s="36" t="s">
        <v>74</v>
      </c>
      <c r="D24" s="64">
        <v>95661</v>
      </c>
      <c r="E24" s="65">
        <v>89745</v>
      </c>
      <c r="F24" s="65">
        <v>83339</v>
      </c>
      <c r="G24" s="65">
        <v>66828</v>
      </c>
      <c r="H24" s="65">
        <v>65864</v>
      </c>
      <c r="I24" s="65">
        <v>70832</v>
      </c>
      <c r="J24" s="65">
        <v>73193</v>
      </c>
      <c r="K24" s="65">
        <v>75705</v>
      </c>
      <c r="L24" s="65">
        <v>110195</v>
      </c>
      <c r="M24" s="65">
        <v>109610</v>
      </c>
    </row>
    <row r="25" spans="2:13" ht="15">
      <c r="B25" s="30"/>
      <c r="C25" s="36" t="s">
        <v>75</v>
      </c>
      <c r="D25" s="64">
        <v>75393</v>
      </c>
      <c r="E25" s="65">
        <v>89238</v>
      </c>
      <c r="F25" s="65">
        <v>117429</v>
      </c>
      <c r="G25" s="65">
        <v>139352</v>
      </c>
      <c r="H25" s="65">
        <v>94288</v>
      </c>
      <c r="I25" s="65">
        <v>25462</v>
      </c>
      <c r="J25" s="65">
        <v>22863</v>
      </c>
      <c r="K25" s="65">
        <v>22722</v>
      </c>
      <c r="L25" s="65">
        <v>19073</v>
      </c>
      <c r="M25" s="65">
        <v>23114</v>
      </c>
    </row>
    <row r="26" spans="2:13" ht="15">
      <c r="B26" s="30"/>
      <c r="C26" s="36" t="s">
        <v>76</v>
      </c>
      <c r="D26" s="64">
        <v>40231</v>
      </c>
      <c r="E26" s="65">
        <v>45842</v>
      </c>
      <c r="F26" s="65">
        <v>39857</v>
      </c>
      <c r="G26" s="65">
        <v>58148</v>
      </c>
      <c r="H26" s="65">
        <v>48854</v>
      </c>
      <c r="I26" s="65">
        <v>82148</v>
      </c>
      <c r="J26" s="65">
        <v>104907</v>
      </c>
      <c r="K26" s="65">
        <v>119269</v>
      </c>
      <c r="L26" s="65">
        <v>118432</v>
      </c>
      <c r="M26" s="65">
        <v>123855</v>
      </c>
    </row>
    <row r="27" spans="2:13" ht="15">
      <c r="B27" s="30"/>
      <c r="C27" s="36" t="s">
        <v>77</v>
      </c>
      <c r="D27" s="64" t="s">
        <v>142</v>
      </c>
      <c r="E27" s="65">
        <v>67926</v>
      </c>
      <c r="F27" s="65">
        <v>51800</v>
      </c>
      <c r="G27" s="65">
        <v>51854</v>
      </c>
      <c r="H27" s="65">
        <v>43395</v>
      </c>
      <c r="I27" s="65">
        <v>51352</v>
      </c>
      <c r="J27" s="65">
        <v>58970</v>
      </c>
      <c r="K27" s="65">
        <v>42703</v>
      </c>
      <c r="L27" s="65">
        <v>36321</v>
      </c>
      <c r="M27" s="65">
        <v>21027</v>
      </c>
    </row>
    <row r="28" spans="2:13" ht="15">
      <c r="B28" s="30"/>
      <c r="C28" s="36" t="s">
        <v>262</v>
      </c>
      <c r="D28" s="64">
        <v>13746</v>
      </c>
      <c r="E28" s="65">
        <v>11069</v>
      </c>
      <c r="F28" s="65">
        <v>9340</v>
      </c>
      <c r="G28" s="65">
        <v>5926</v>
      </c>
      <c r="H28" s="65">
        <v>3093</v>
      </c>
      <c r="I28" s="65">
        <v>6079</v>
      </c>
      <c r="J28" s="65">
        <v>3493</v>
      </c>
      <c r="K28" s="65">
        <v>1414</v>
      </c>
      <c r="L28" s="65">
        <v>1969</v>
      </c>
      <c r="M28" s="65">
        <v>1016</v>
      </c>
    </row>
    <row r="29" spans="2:13" ht="15">
      <c r="B29" s="30"/>
      <c r="C29" s="36" t="s">
        <v>78</v>
      </c>
      <c r="D29" s="64">
        <v>24113</v>
      </c>
      <c r="E29" s="65">
        <v>35328</v>
      </c>
      <c r="F29" s="65">
        <v>49919</v>
      </c>
      <c r="G29" s="65">
        <v>71179</v>
      </c>
      <c r="H29" s="65">
        <v>43619</v>
      </c>
      <c r="I29" s="65">
        <v>42990</v>
      </c>
      <c r="J29" s="65">
        <v>59445</v>
      </c>
      <c r="K29" s="65">
        <v>98688</v>
      </c>
      <c r="L29" s="65">
        <v>98941</v>
      </c>
      <c r="M29" s="65">
        <v>112193</v>
      </c>
    </row>
    <row r="30" spans="2:13" ht="15">
      <c r="B30" s="30"/>
      <c r="C30" s="36" t="s">
        <v>79</v>
      </c>
      <c r="D30" s="64">
        <v>32000</v>
      </c>
      <c r="E30" s="65">
        <v>29752</v>
      </c>
      <c r="F30" s="65">
        <v>28379</v>
      </c>
      <c r="G30" s="65">
        <v>26435</v>
      </c>
      <c r="H30" s="65">
        <v>29740</v>
      </c>
      <c r="I30" s="65">
        <v>48107</v>
      </c>
      <c r="J30" s="65">
        <v>50500</v>
      </c>
      <c r="K30" s="65">
        <v>77292</v>
      </c>
      <c r="L30" s="65">
        <v>62359</v>
      </c>
      <c r="M30" s="65">
        <v>88955</v>
      </c>
    </row>
    <row r="31" spans="2:13" ht="15">
      <c r="B31" s="30"/>
      <c r="C31" s="36" t="s">
        <v>65</v>
      </c>
      <c r="D31" s="64">
        <v>6814</v>
      </c>
      <c r="E31" s="65">
        <v>6217</v>
      </c>
      <c r="F31" s="65">
        <v>12692</v>
      </c>
      <c r="G31" s="65">
        <v>10767</v>
      </c>
      <c r="H31" s="65">
        <v>13125</v>
      </c>
      <c r="I31" s="65">
        <v>10017</v>
      </c>
      <c r="J31" s="65">
        <v>9721</v>
      </c>
      <c r="K31" s="65">
        <v>8044</v>
      </c>
      <c r="L31" s="65">
        <v>7042</v>
      </c>
      <c r="M31" s="65">
        <v>6853</v>
      </c>
    </row>
    <row r="32" spans="2:13" ht="15">
      <c r="B32" s="30"/>
      <c r="C32" s="36" t="s">
        <v>80</v>
      </c>
      <c r="D32" s="64" t="s">
        <v>142</v>
      </c>
      <c r="E32" s="65">
        <v>100</v>
      </c>
      <c r="F32" s="65">
        <v>4102</v>
      </c>
      <c r="G32" s="65">
        <v>13699</v>
      </c>
      <c r="H32" s="65">
        <v>4907</v>
      </c>
      <c r="I32" s="65">
        <v>3260</v>
      </c>
      <c r="J32" s="65">
        <v>4172</v>
      </c>
      <c r="K32" s="65">
        <v>3239</v>
      </c>
      <c r="L32" s="65">
        <v>4805</v>
      </c>
      <c r="M32" s="65">
        <v>4369</v>
      </c>
    </row>
    <row r="33" spans="2:13" ht="15">
      <c r="B33" s="30"/>
      <c r="C33" s="36" t="s">
        <v>81</v>
      </c>
      <c r="D33" s="64">
        <v>60746</v>
      </c>
      <c r="E33" s="65">
        <v>58232</v>
      </c>
      <c r="F33" s="65">
        <v>64209</v>
      </c>
      <c r="G33" s="65">
        <v>67255</v>
      </c>
      <c r="H33" s="65">
        <v>66345</v>
      </c>
      <c r="I33" s="65">
        <v>65055</v>
      </c>
      <c r="J33" s="65">
        <v>62855</v>
      </c>
      <c r="K33" s="65">
        <v>64851</v>
      </c>
      <c r="L33" s="65">
        <v>70228</v>
      </c>
      <c r="M33" s="65">
        <v>64386</v>
      </c>
    </row>
    <row r="34" spans="2:13" ht="15">
      <c r="B34" s="30"/>
      <c r="C34" s="36" t="s">
        <v>82</v>
      </c>
      <c r="D34" s="64">
        <v>39750</v>
      </c>
      <c r="E34" s="65">
        <v>26518</v>
      </c>
      <c r="F34" s="65">
        <v>31343</v>
      </c>
      <c r="G34" s="65">
        <v>24732</v>
      </c>
      <c r="H34" s="65">
        <v>24290</v>
      </c>
      <c r="I34" s="65">
        <v>15424</v>
      </c>
      <c r="J34" s="65">
        <v>14628</v>
      </c>
      <c r="K34" s="65">
        <v>17982</v>
      </c>
      <c r="L34" s="65">
        <v>15597</v>
      </c>
      <c r="M34" s="65">
        <v>14591</v>
      </c>
    </row>
    <row r="35" spans="2:13" ht="15">
      <c r="B35" s="30"/>
      <c r="C35" s="36" t="s">
        <v>83</v>
      </c>
      <c r="D35" s="64">
        <v>105359</v>
      </c>
      <c r="E35" s="65">
        <v>44519</v>
      </c>
      <c r="F35" s="65">
        <v>47479</v>
      </c>
      <c r="G35" s="65">
        <v>39721</v>
      </c>
      <c r="H35" s="65">
        <v>44690</v>
      </c>
      <c r="I35" s="65">
        <v>43267</v>
      </c>
      <c r="J35" s="65">
        <v>43888</v>
      </c>
      <c r="K35" s="65">
        <v>66349</v>
      </c>
      <c r="L35" s="65">
        <v>49334</v>
      </c>
      <c r="M35" s="65">
        <v>54228</v>
      </c>
    </row>
    <row r="36" spans="2:13" ht="15">
      <c r="B36" s="30"/>
      <c r="C36" s="36" t="s">
        <v>84</v>
      </c>
      <c r="D36" s="64">
        <v>347</v>
      </c>
      <c r="E36" s="65">
        <v>405</v>
      </c>
      <c r="F36" s="65">
        <v>338</v>
      </c>
      <c r="G36" s="65">
        <v>303</v>
      </c>
      <c r="H36" s="65">
        <v>508</v>
      </c>
      <c r="I36" s="65">
        <v>534</v>
      </c>
      <c r="J36" s="65">
        <v>497</v>
      </c>
      <c r="K36" s="65">
        <v>426</v>
      </c>
      <c r="L36" s="65">
        <v>522</v>
      </c>
      <c r="M36" s="65">
        <v>449</v>
      </c>
    </row>
    <row r="37" spans="2:13" ht="15">
      <c r="B37" s="30"/>
      <c r="C37" s="36" t="s">
        <v>85</v>
      </c>
      <c r="D37" s="64">
        <v>356</v>
      </c>
      <c r="E37" s="65">
        <v>501</v>
      </c>
      <c r="F37" s="65">
        <v>492</v>
      </c>
      <c r="G37" s="65">
        <v>530</v>
      </c>
      <c r="H37" s="65">
        <v>822</v>
      </c>
      <c r="I37" s="65">
        <v>665</v>
      </c>
      <c r="J37" s="65">
        <v>647</v>
      </c>
      <c r="K37" s="65">
        <v>946</v>
      </c>
      <c r="L37" s="65">
        <v>618</v>
      </c>
      <c r="M37" s="65">
        <v>591</v>
      </c>
    </row>
    <row r="38" spans="2:13" ht="15">
      <c r="B38" s="30"/>
      <c r="C38" s="36" t="s">
        <v>234</v>
      </c>
      <c r="D38" s="65" t="s">
        <v>142</v>
      </c>
      <c r="E38" s="65" t="s">
        <v>142</v>
      </c>
      <c r="F38" s="65" t="s">
        <v>142</v>
      </c>
      <c r="G38" s="65" t="s">
        <v>142</v>
      </c>
      <c r="H38" s="65" t="s">
        <v>142</v>
      </c>
      <c r="I38" s="65">
        <v>1162</v>
      </c>
      <c r="J38" s="65">
        <v>1331</v>
      </c>
      <c r="K38" s="65">
        <v>2776</v>
      </c>
      <c r="L38" s="65">
        <v>2392</v>
      </c>
      <c r="M38" s="65">
        <v>4926</v>
      </c>
    </row>
    <row r="39" spans="2:13" ht="15">
      <c r="B39" s="30"/>
      <c r="C39" s="36" t="s">
        <v>86</v>
      </c>
      <c r="D39" s="64">
        <v>5</v>
      </c>
      <c r="E39" s="65">
        <v>10</v>
      </c>
      <c r="F39" s="65">
        <v>14</v>
      </c>
      <c r="G39" s="65">
        <v>17</v>
      </c>
      <c r="H39" s="65">
        <v>20</v>
      </c>
      <c r="I39" s="65">
        <v>23</v>
      </c>
      <c r="J39" s="65">
        <v>46</v>
      </c>
      <c r="K39" s="65">
        <v>33</v>
      </c>
      <c r="L39" s="65">
        <v>30</v>
      </c>
      <c r="M39" s="65">
        <v>22</v>
      </c>
    </row>
    <row r="40" spans="2:13" ht="15">
      <c r="B40" s="30"/>
      <c r="C40" s="36" t="s">
        <v>87</v>
      </c>
      <c r="D40" s="64">
        <v>490</v>
      </c>
      <c r="E40" s="65">
        <v>611</v>
      </c>
      <c r="F40" s="65">
        <v>741</v>
      </c>
      <c r="G40" s="65">
        <v>855</v>
      </c>
      <c r="H40" s="65">
        <v>819</v>
      </c>
      <c r="I40" s="65">
        <v>1877</v>
      </c>
      <c r="J40" s="65">
        <v>841</v>
      </c>
      <c r="K40" s="65">
        <v>289</v>
      </c>
      <c r="L40" s="65">
        <v>392</v>
      </c>
      <c r="M40" s="65">
        <v>433</v>
      </c>
    </row>
    <row r="41" spans="2:13" ht="15">
      <c r="B41" s="30"/>
      <c r="C41" s="36" t="s">
        <v>88</v>
      </c>
      <c r="D41" s="64">
        <v>2123</v>
      </c>
      <c r="E41" s="65">
        <v>2164</v>
      </c>
      <c r="F41" s="65">
        <v>2158</v>
      </c>
      <c r="G41" s="65">
        <v>2083</v>
      </c>
      <c r="H41" s="65">
        <v>2108</v>
      </c>
      <c r="I41" s="65">
        <v>2057</v>
      </c>
      <c r="J41" s="65">
        <v>1994</v>
      </c>
      <c r="K41" s="65">
        <v>1942</v>
      </c>
      <c r="L41" s="65">
        <v>1889</v>
      </c>
      <c r="M41" s="65">
        <v>1867</v>
      </c>
    </row>
    <row r="42" spans="2:13" ht="15">
      <c r="B42" s="30"/>
      <c r="C42" s="37" t="s">
        <v>89</v>
      </c>
      <c r="D42" s="66">
        <v>89804</v>
      </c>
      <c r="E42" s="67">
        <v>80078</v>
      </c>
      <c r="F42" s="67">
        <v>78560</v>
      </c>
      <c r="G42" s="67">
        <v>86842</v>
      </c>
      <c r="H42" s="67">
        <v>95335</v>
      </c>
      <c r="I42" s="67">
        <v>109668</v>
      </c>
      <c r="J42" s="67">
        <v>106528</v>
      </c>
      <c r="K42" s="67">
        <v>95349</v>
      </c>
      <c r="L42" s="67">
        <v>88897</v>
      </c>
      <c r="M42" s="67">
        <v>80080</v>
      </c>
    </row>
    <row r="43" spans="2:13" ht="15">
      <c r="B43" s="31" t="s">
        <v>90</v>
      </c>
      <c r="C43" s="32"/>
      <c r="D43" s="66">
        <v>1725589</v>
      </c>
      <c r="E43" s="67">
        <v>1733059</v>
      </c>
      <c r="F43" s="67">
        <v>1816138</v>
      </c>
      <c r="G43" s="67">
        <v>1849919</v>
      </c>
      <c r="H43" s="67">
        <v>1772204</v>
      </c>
      <c r="I43" s="67">
        <v>1767573</v>
      </c>
      <c r="J43" s="67">
        <v>1833934</v>
      </c>
      <c r="K43" s="67">
        <v>1901632</v>
      </c>
      <c r="L43" s="67">
        <v>1928074</v>
      </c>
      <c r="M43" s="67">
        <v>1954126</v>
      </c>
    </row>
    <row r="44" spans="2:13" ht="15">
      <c r="B44" s="145"/>
      <c r="C44" s="35" t="s">
        <v>92</v>
      </c>
      <c r="D44" s="64"/>
      <c r="E44" s="149" t="s">
        <v>214</v>
      </c>
      <c r="F44" s="65" t="s">
        <v>142</v>
      </c>
      <c r="G44" s="65" t="s">
        <v>142</v>
      </c>
      <c r="H44" s="65" t="s">
        <v>142</v>
      </c>
      <c r="I44" s="65">
        <v>13830</v>
      </c>
      <c r="J44" s="65">
        <v>13830</v>
      </c>
      <c r="K44" s="65">
        <v>16208</v>
      </c>
      <c r="L44" s="65">
        <v>21365</v>
      </c>
      <c r="M44" s="65">
        <v>21374</v>
      </c>
    </row>
    <row r="45" spans="2:13" ht="15">
      <c r="B45" s="145"/>
      <c r="C45" s="36" t="s">
        <v>93</v>
      </c>
      <c r="D45" s="64"/>
      <c r="E45" s="65" t="s">
        <v>142</v>
      </c>
      <c r="F45" s="65" t="s">
        <v>142</v>
      </c>
      <c r="G45" s="65" t="s">
        <v>142</v>
      </c>
      <c r="H45" s="65" t="s">
        <v>142</v>
      </c>
      <c r="I45" s="65">
        <v>19163</v>
      </c>
      <c r="J45" s="65">
        <v>18656</v>
      </c>
      <c r="K45" s="65">
        <v>18980</v>
      </c>
      <c r="L45" s="65">
        <v>24233</v>
      </c>
      <c r="M45" s="65">
        <v>21742</v>
      </c>
    </row>
    <row r="46" spans="2:13" ht="15">
      <c r="B46" s="145"/>
      <c r="C46" s="36" t="s">
        <v>94</v>
      </c>
      <c r="D46" s="64"/>
      <c r="E46" s="65" t="s">
        <v>142</v>
      </c>
      <c r="F46" s="65" t="s">
        <v>142</v>
      </c>
      <c r="G46" s="65" t="s">
        <v>142</v>
      </c>
      <c r="H46" s="65" t="s">
        <v>142</v>
      </c>
      <c r="I46" s="65">
        <v>41021</v>
      </c>
      <c r="J46" s="65">
        <v>45929</v>
      </c>
      <c r="K46" s="65">
        <v>41686</v>
      </c>
      <c r="L46" s="65">
        <v>44055</v>
      </c>
      <c r="M46" s="65">
        <v>47996</v>
      </c>
    </row>
    <row r="47" spans="2:13" ht="15">
      <c r="B47" s="145"/>
      <c r="C47" s="36" t="s">
        <v>97</v>
      </c>
      <c r="D47" s="64"/>
      <c r="E47" s="65"/>
      <c r="F47" s="65"/>
      <c r="G47" s="65"/>
      <c r="H47" s="65"/>
      <c r="I47" s="65">
        <v>-10014</v>
      </c>
      <c r="J47" s="65">
        <v>-7260</v>
      </c>
      <c r="K47" s="65">
        <v>-68</v>
      </c>
      <c r="L47" s="65">
        <v>-66</v>
      </c>
      <c r="M47" s="65">
        <v>-64</v>
      </c>
    </row>
    <row r="48" spans="2:13" ht="15">
      <c r="B48" s="145"/>
      <c r="C48" s="36" t="s">
        <v>210</v>
      </c>
      <c r="D48" s="64"/>
      <c r="E48" s="65" t="s">
        <v>142</v>
      </c>
      <c r="F48" s="65" t="s">
        <v>142</v>
      </c>
      <c r="G48" s="65" t="s">
        <v>142</v>
      </c>
      <c r="H48" s="65" t="s">
        <v>142</v>
      </c>
      <c r="I48" s="65">
        <v>64000</v>
      </c>
      <c r="J48" s="65">
        <v>71157</v>
      </c>
      <c r="K48" s="65">
        <v>76806</v>
      </c>
      <c r="L48" s="65">
        <v>89587</v>
      </c>
      <c r="M48" s="65">
        <v>91049</v>
      </c>
    </row>
    <row r="49" spans="2:13" ht="15">
      <c r="B49" s="145"/>
      <c r="C49" s="36" t="s">
        <v>211</v>
      </c>
      <c r="D49" s="64"/>
      <c r="E49" s="65" t="s">
        <v>142</v>
      </c>
      <c r="F49" s="65" t="s">
        <v>142</v>
      </c>
      <c r="G49" s="65" t="s">
        <v>142</v>
      </c>
      <c r="H49" s="65" t="s">
        <v>142</v>
      </c>
      <c r="I49" s="65">
        <v>20548</v>
      </c>
      <c r="J49" s="65">
        <v>5953</v>
      </c>
      <c r="K49" s="65">
        <v>-7763</v>
      </c>
      <c r="L49" s="65">
        <v>4034</v>
      </c>
      <c r="M49" s="65">
        <v>907</v>
      </c>
    </row>
    <row r="50" spans="2:13" ht="15">
      <c r="B50" s="145"/>
      <c r="C50" s="36" t="s">
        <v>212</v>
      </c>
      <c r="D50" s="64"/>
      <c r="E50" s="65" t="s">
        <v>142</v>
      </c>
      <c r="F50" s="65" t="s">
        <v>142</v>
      </c>
      <c r="G50" s="65" t="s">
        <v>142</v>
      </c>
      <c r="H50" s="65" t="s">
        <v>142</v>
      </c>
      <c r="I50" s="65">
        <v>-564</v>
      </c>
      <c r="J50" s="65">
        <v>790</v>
      </c>
      <c r="K50" s="65">
        <v>1110</v>
      </c>
      <c r="L50" s="65">
        <v>924</v>
      </c>
      <c r="M50" s="65">
        <v>387</v>
      </c>
    </row>
    <row r="51" spans="2:13" ht="15">
      <c r="B51" s="145"/>
      <c r="C51" s="36" t="s">
        <v>95</v>
      </c>
      <c r="D51" s="146"/>
      <c r="E51" s="65" t="s">
        <v>142</v>
      </c>
      <c r="F51" s="65" t="s">
        <v>142</v>
      </c>
      <c r="G51" s="65" t="s">
        <v>142</v>
      </c>
      <c r="H51" s="65" t="s">
        <v>142</v>
      </c>
      <c r="I51" s="65">
        <v>1482</v>
      </c>
      <c r="J51" s="65">
        <v>1432</v>
      </c>
      <c r="K51" s="65">
        <v>1425</v>
      </c>
      <c r="L51" s="65">
        <v>1428</v>
      </c>
      <c r="M51" s="65">
        <v>1411</v>
      </c>
    </row>
    <row r="52" spans="2:13" ht="15">
      <c r="B52" s="145"/>
      <c r="C52" s="36" t="s">
        <v>96</v>
      </c>
      <c r="D52" s="146"/>
      <c r="E52" s="65" t="s">
        <v>142</v>
      </c>
      <c r="F52" s="65" t="s">
        <v>142</v>
      </c>
      <c r="G52" s="65" t="s">
        <v>142</v>
      </c>
      <c r="H52" s="65" t="s">
        <v>142</v>
      </c>
      <c r="I52" s="65">
        <v>-264</v>
      </c>
      <c r="J52" s="65">
        <v>-525</v>
      </c>
      <c r="K52" s="65">
        <v>-3023</v>
      </c>
      <c r="L52" s="65">
        <v>-2548</v>
      </c>
      <c r="M52" s="65">
        <v>-3920</v>
      </c>
    </row>
    <row r="53" spans="2:13" ht="15">
      <c r="B53" s="145"/>
      <c r="C53" s="36" t="s">
        <v>507</v>
      </c>
      <c r="D53" s="146"/>
      <c r="E53" s="65" t="s">
        <v>142</v>
      </c>
      <c r="F53" s="65" t="s">
        <v>142</v>
      </c>
      <c r="G53" s="65" t="s">
        <v>142</v>
      </c>
      <c r="H53" s="65" t="s">
        <v>142</v>
      </c>
      <c r="I53" s="65">
        <v>21201</v>
      </c>
      <c r="J53" s="65">
        <v>7651</v>
      </c>
      <c r="K53" s="65">
        <v>-8770</v>
      </c>
      <c r="L53" s="65">
        <v>3470</v>
      </c>
      <c r="M53" s="65">
        <v>-1560</v>
      </c>
    </row>
    <row r="54" spans="2:13" ht="15">
      <c r="B54" s="145"/>
      <c r="C54" s="37" t="s">
        <v>91</v>
      </c>
      <c r="D54" s="147"/>
      <c r="E54" s="67" t="s">
        <v>142</v>
      </c>
      <c r="F54" s="67" t="s">
        <v>142</v>
      </c>
      <c r="G54" s="67" t="s">
        <v>142</v>
      </c>
      <c r="H54" s="67" t="s">
        <v>142</v>
      </c>
      <c r="I54" s="67">
        <v>20034</v>
      </c>
      <c r="J54" s="67">
        <v>17163</v>
      </c>
      <c r="K54" s="67">
        <v>17623</v>
      </c>
      <c r="L54" s="67">
        <v>19872</v>
      </c>
      <c r="M54" s="67">
        <v>18582</v>
      </c>
    </row>
    <row r="55" spans="2:13" ht="15">
      <c r="B55" s="31" t="s">
        <v>213</v>
      </c>
      <c r="C55" s="33"/>
      <c r="D55" s="148"/>
      <c r="E55" s="69" t="s">
        <v>142</v>
      </c>
      <c r="F55" s="69" t="s">
        <v>142</v>
      </c>
      <c r="G55" s="69" t="s">
        <v>142</v>
      </c>
      <c r="H55" s="69" t="s">
        <v>142</v>
      </c>
      <c r="I55" s="69">
        <v>105237</v>
      </c>
      <c r="J55" s="69">
        <v>95997</v>
      </c>
      <c r="K55" s="69">
        <v>85706</v>
      </c>
      <c r="L55" s="69">
        <v>112994</v>
      </c>
      <c r="M55" s="69">
        <v>108144</v>
      </c>
    </row>
    <row r="56" spans="2:13" ht="15">
      <c r="B56" s="34" t="s">
        <v>91</v>
      </c>
      <c r="C56" s="33"/>
      <c r="D56" s="68">
        <v>7855</v>
      </c>
      <c r="E56" s="69">
        <v>11660</v>
      </c>
      <c r="F56" s="69">
        <v>11757</v>
      </c>
      <c r="G56" s="69">
        <v>18893</v>
      </c>
      <c r="H56" s="69">
        <v>20985</v>
      </c>
      <c r="I56" s="69" t="s">
        <v>142</v>
      </c>
      <c r="J56" s="69" t="s">
        <v>142</v>
      </c>
      <c r="K56" s="69" t="s">
        <v>142</v>
      </c>
      <c r="L56" s="69" t="s">
        <v>142</v>
      </c>
      <c r="M56" s="69" t="s">
        <v>142</v>
      </c>
    </row>
    <row r="57" spans="2:13" ht="15">
      <c r="B57" s="30"/>
      <c r="C57" s="35" t="s">
        <v>92</v>
      </c>
      <c r="D57" s="64">
        <v>21465</v>
      </c>
      <c r="E57" s="65">
        <v>22580</v>
      </c>
      <c r="F57" s="65">
        <v>22580</v>
      </c>
      <c r="G57" s="65">
        <v>23830</v>
      </c>
      <c r="H57" s="65">
        <v>13830</v>
      </c>
      <c r="I57" s="65" t="s">
        <v>142</v>
      </c>
      <c r="J57" s="65" t="s">
        <v>142</v>
      </c>
      <c r="K57" s="65" t="s">
        <v>142</v>
      </c>
      <c r="L57" s="65" t="s">
        <v>142</v>
      </c>
      <c r="M57" s="65" t="s">
        <v>142</v>
      </c>
    </row>
    <row r="58" spans="2:13" ht="15">
      <c r="B58" s="30"/>
      <c r="C58" s="36" t="s">
        <v>93</v>
      </c>
      <c r="D58" s="64">
        <v>21012</v>
      </c>
      <c r="E58" s="65">
        <v>21657</v>
      </c>
      <c r="F58" s="65">
        <v>21650</v>
      </c>
      <c r="G58" s="65">
        <v>21888</v>
      </c>
      <c r="H58" s="65">
        <v>19158</v>
      </c>
      <c r="I58" s="65" t="s">
        <v>142</v>
      </c>
      <c r="J58" s="65" t="s">
        <v>142</v>
      </c>
      <c r="K58" s="65" t="s">
        <v>142</v>
      </c>
      <c r="L58" s="65" t="s">
        <v>142</v>
      </c>
      <c r="M58" s="65" t="s">
        <v>142</v>
      </c>
    </row>
    <row r="59" spans="2:13" ht="15">
      <c r="B59" s="30"/>
      <c r="C59" s="36" t="s">
        <v>94</v>
      </c>
      <c r="D59" s="64">
        <v>14439</v>
      </c>
      <c r="E59" s="65">
        <v>6029</v>
      </c>
      <c r="F59" s="65">
        <v>7460</v>
      </c>
      <c r="G59" s="65">
        <v>4988</v>
      </c>
      <c r="H59" s="65">
        <v>33259</v>
      </c>
      <c r="I59" s="65" t="s">
        <v>142</v>
      </c>
      <c r="J59" s="65" t="s">
        <v>142</v>
      </c>
      <c r="K59" s="65" t="s">
        <v>142</v>
      </c>
      <c r="L59" s="65" t="s">
        <v>142</v>
      </c>
      <c r="M59" s="65" t="s">
        <v>142</v>
      </c>
    </row>
    <row r="60" spans="2:13" ht="15">
      <c r="B60" s="30"/>
      <c r="C60" s="36" t="s">
        <v>95</v>
      </c>
      <c r="D60" s="64">
        <v>3322</v>
      </c>
      <c r="E60" s="65">
        <v>3172</v>
      </c>
      <c r="F60" s="65">
        <v>2710</v>
      </c>
      <c r="G60" s="65">
        <v>2601</v>
      </c>
      <c r="H60" s="65">
        <v>1495</v>
      </c>
      <c r="I60" s="65" t="s">
        <v>142</v>
      </c>
      <c r="J60" s="65" t="s">
        <v>142</v>
      </c>
      <c r="K60" s="65" t="s">
        <v>142</v>
      </c>
      <c r="L60" s="65" t="s">
        <v>142</v>
      </c>
      <c r="M60" s="65" t="s">
        <v>142</v>
      </c>
    </row>
    <row r="61" spans="2:13" ht="15">
      <c r="B61" s="30"/>
      <c r="C61" s="36" t="s">
        <v>208</v>
      </c>
      <c r="D61" s="64">
        <v>1441</v>
      </c>
      <c r="E61" s="65">
        <v>-2891</v>
      </c>
      <c r="F61" s="65">
        <v>7329</v>
      </c>
      <c r="G61" s="65">
        <v>8486</v>
      </c>
      <c r="H61" s="65">
        <v>17695</v>
      </c>
      <c r="I61" s="65" t="s">
        <v>142</v>
      </c>
      <c r="J61" s="65" t="s">
        <v>142</v>
      </c>
      <c r="K61" s="65" t="s">
        <v>142</v>
      </c>
      <c r="L61" s="65" t="s">
        <v>142</v>
      </c>
      <c r="M61" s="65" t="s">
        <v>142</v>
      </c>
    </row>
    <row r="62" spans="2:13" ht="15">
      <c r="B62" s="30"/>
      <c r="C62" s="36" t="s">
        <v>96</v>
      </c>
      <c r="D62" s="64">
        <v>-645</v>
      </c>
      <c r="E62" s="65">
        <v>-1376</v>
      </c>
      <c r="F62" s="65">
        <v>-2068</v>
      </c>
      <c r="G62" s="65">
        <v>-2153</v>
      </c>
      <c r="H62" s="65">
        <v>-421</v>
      </c>
      <c r="I62" s="65" t="s">
        <v>142</v>
      </c>
      <c r="J62" s="65" t="s">
        <v>142</v>
      </c>
      <c r="K62" s="65" t="s">
        <v>142</v>
      </c>
      <c r="L62" s="65" t="s">
        <v>142</v>
      </c>
      <c r="M62" s="65" t="s">
        <v>142</v>
      </c>
    </row>
    <row r="63" spans="2:13" ht="15">
      <c r="B63" s="30"/>
      <c r="C63" s="37" t="s">
        <v>97</v>
      </c>
      <c r="D63" s="66">
        <v>-5</v>
      </c>
      <c r="E63" s="67">
        <v>-63</v>
      </c>
      <c r="F63" s="67">
        <v>-58</v>
      </c>
      <c r="G63" s="67">
        <v>-62</v>
      </c>
      <c r="H63" s="67">
        <v>-7739</v>
      </c>
      <c r="I63" s="67" t="s">
        <v>142</v>
      </c>
      <c r="J63" s="67" t="s">
        <v>142</v>
      </c>
      <c r="K63" s="67" t="s">
        <v>142</v>
      </c>
      <c r="L63" s="67" t="s">
        <v>142</v>
      </c>
      <c r="M63" s="67" t="s">
        <v>142</v>
      </c>
    </row>
    <row r="64" spans="2:13" ht="15">
      <c r="B64" s="31" t="s">
        <v>98</v>
      </c>
      <c r="C64" s="32"/>
      <c r="D64" s="66">
        <v>59252</v>
      </c>
      <c r="E64" s="67">
        <v>49107</v>
      </c>
      <c r="F64" s="67">
        <v>59603</v>
      </c>
      <c r="G64" s="67">
        <v>59579</v>
      </c>
      <c r="H64" s="67">
        <v>77278</v>
      </c>
      <c r="I64" s="67" t="s">
        <v>142</v>
      </c>
      <c r="J64" s="67" t="s">
        <v>142</v>
      </c>
      <c r="K64" s="67" t="s">
        <v>142</v>
      </c>
      <c r="L64" s="67" t="s">
        <v>142</v>
      </c>
      <c r="M64" s="67" t="s">
        <v>142</v>
      </c>
    </row>
    <row r="65" ht="15">
      <c r="B65" s="141" t="s">
        <v>248</v>
      </c>
    </row>
  </sheetData>
  <hyperlinks>
    <hyperlink ref="M1" location="目次!G4" display="←目次に戻る"/>
  </hyperlinks>
  <printOptions/>
  <pageMargins left="0.7874015748031497" right="0.7874015748031497" top="0.3937007874015748" bottom="0.26" header="0.31496062992125984" footer="0.5118110236220472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14"/>
  </sheetPr>
  <dimension ref="B1:K60"/>
  <sheetViews>
    <sheetView workbookViewId="0" topLeftCell="B1">
      <pane xSplit="2" ySplit="3" topLeftCell="H4" activePane="bottomRight" state="frozen"/>
      <selection pane="topLeft" activeCell="E25" sqref="E25"/>
      <selection pane="topRight" activeCell="E25" sqref="E25"/>
      <selection pane="bottomLeft" activeCell="E25" sqref="E25"/>
      <selection pane="bottomRight" activeCell="B1" sqref="B1"/>
    </sheetView>
  </sheetViews>
  <sheetFormatPr defaultColWidth="9.00390625" defaultRowHeight="13.5"/>
  <cols>
    <col min="1" max="1" width="4.25390625" style="29" customWidth="1"/>
    <col min="2" max="2" width="2.875" style="29" customWidth="1"/>
    <col min="3" max="3" width="30.75390625" style="29" customWidth="1"/>
    <col min="4" max="11" width="15.625" style="29" customWidth="1"/>
    <col min="12" max="16384" width="4.25390625" style="29" customWidth="1"/>
  </cols>
  <sheetData>
    <row r="1" spans="2:11" ht="15">
      <c r="B1" s="50" t="s">
        <v>220</v>
      </c>
      <c r="C1" s="48"/>
      <c r="D1" s="48"/>
      <c r="E1" s="48"/>
      <c r="F1" s="48"/>
      <c r="G1" s="48"/>
      <c r="H1" s="48"/>
      <c r="K1" s="205" t="s">
        <v>330</v>
      </c>
    </row>
    <row r="2" spans="2:11" ht="15">
      <c r="B2" s="127" t="s">
        <v>216</v>
      </c>
      <c r="C2" s="48"/>
      <c r="D2" s="48"/>
      <c r="E2" s="48"/>
      <c r="F2" s="72"/>
      <c r="G2" s="72"/>
      <c r="H2" s="72"/>
      <c r="I2" s="72"/>
      <c r="J2" s="72"/>
      <c r="K2" s="72" t="s">
        <v>129</v>
      </c>
    </row>
    <row r="3" spans="2:11" ht="15">
      <c r="B3" s="182"/>
      <c r="C3" s="183"/>
      <c r="D3" s="179" t="s">
        <v>295</v>
      </c>
      <c r="E3" s="179" t="s">
        <v>296</v>
      </c>
      <c r="F3" s="179" t="s">
        <v>297</v>
      </c>
      <c r="G3" s="179" t="s">
        <v>298</v>
      </c>
      <c r="H3" s="179" t="s">
        <v>299</v>
      </c>
      <c r="I3" s="179" t="s">
        <v>300</v>
      </c>
      <c r="J3" s="179" t="s">
        <v>301</v>
      </c>
      <c r="K3" s="179" t="s">
        <v>366</v>
      </c>
    </row>
    <row r="4" spans="2:11" ht="15">
      <c r="B4" s="30"/>
      <c r="C4" s="35" t="s">
        <v>56</v>
      </c>
      <c r="D4" s="65">
        <v>96098</v>
      </c>
      <c r="E4" s="65">
        <v>131585</v>
      </c>
      <c r="F4" s="65">
        <v>108464</v>
      </c>
      <c r="G4" s="65">
        <v>72900</v>
      </c>
      <c r="H4" s="65">
        <v>90043</v>
      </c>
      <c r="I4" s="65">
        <v>49290</v>
      </c>
      <c r="J4" s="65">
        <v>55338</v>
      </c>
      <c r="K4" s="65">
        <v>78925</v>
      </c>
    </row>
    <row r="5" spans="2:11" ht="15">
      <c r="B5" s="30"/>
      <c r="C5" s="36" t="s">
        <v>57</v>
      </c>
      <c r="D5" s="65">
        <v>11395</v>
      </c>
      <c r="E5" s="65">
        <v>10754</v>
      </c>
      <c r="F5" s="65">
        <v>25261</v>
      </c>
      <c r="G5" s="65">
        <v>17663</v>
      </c>
      <c r="H5" s="65">
        <v>8830</v>
      </c>
      <c r="I5" s="65">
        <v>1791</v>
      </c>
      <c r="J5" s="65">
        <v>2041</v>
      </c>
      <c r="K5" s="65">
        <v>1479</v>
      </c>
    </row>
    <row r="6" spans="2:11" ht="15">
      <c r="B6" s="30"/>
      <c r="C6" s="36" t="s">
        <v>58</v>
      </c>
      <c r="D6" s="65">
        <v>4586</v>
      </c>
      <c r="E6" s="65">
        <v>700</v>
      </c>
      <c r="F6" s="65">
        <v>1934</v>
      </c>
      <c r="G6" s="65">
        <v>2232</v>
      </c>
      <c r="H6" s="65">
        <v>2838</v>
      </c>
      <c r="I6" s="65">
        <v>389</v>
      </c>
      <c r="J6" s="65">
        <v>3812</v>
      </c>
      <c r="K6" s="65">
        <v>5454</v>
      </c>
    </row>
    <row r="7" spans="2:11" ht="15">
      <c r="B7" s="30"/>
      <c r="C7" s="36" t="s">
        <v>59</v>
      </c>
      <c r="D7" s="65">
        <v>37243</v>
      </c>
      <c r="E7" s="65">
        <v>41437</v>
      </c>
      <c r="F7" s="65">
        <v>27382</v>
      </c>
      <c r="G7" s="65">
        <v>35863</v>
      </c>
      <c r="H7" s="65">
        <v>48746</v>
      </c>
      <c r="I7" s="65">
        <v>44789</v>
      </c>
      <c r="J7" s="65">
        <v>48278</v>
      </c>
      <c r="K7" s="65">
        <v>7514</v>
      </c>
    </row>
    <row r="8" spans="2:11" ht="15">
      <c r="B8" s="30"/>
      <c r="C8" s="36" t="s">
        <v>60</v>
      </c>
      <c r="D8" s="65">
        <v>5581</v>
      </c>
      <c r="E8" s="65">
        <v>11009</v>
      </c>
      <c r="F8" s="65">
        <v>17538</v>
      </c>
      <c r="G8" s="65">
        <v>32267</v>
      </c>
      <c r="H8" s="65">
        <v>36028</v>
      </c>
      <c r="I8" s="65">
        <v>26778</v>
      </c>
      <c r="J8" s="65">
        <v>22957</v>
      </c>
      <c r="K8" s="65">
        <v>19647</v>
      </c>
    </row>
    <row r="9" spans="2:11" ht="15">
      <c r="B9" s="30"/>
      <c r="C9" s="36" t="s">
        <v>61</v>
      </c>
      <c r="D9" s="65">
        <v>50662</v>
      </c>
      <c r="E9" s="65">
        <v>50318</v>
      </c>
      <c r="F9" s="65">
        <v>58042</v>
      </c>
      <c r="G9" s="65">
        <v>41088</v>
      </c>
      <c r="H9" s="65">
        <v>47857</v>
      </c>
      <c r="I9" s="65">
        <v>105284</v>
      </c>
      <c r="J9" s="65">
        <v>75560</v>
      </c>
      <c r="K9" s="65">
        <v>66576</v>
      </c>
    </row>
    <row r="10" spans="2:11" ht="15">
      <c r="B10" s="30"/>
      <c r="C10" s="36" t="s">
        <v>62</v>
      </c>
      <c r="D10" s="65">
        <v>4145</v>
      </c>
      <c r="E10" s="65">
        <v>4076</v>
      </c>
      <c r="F10" s="65">
        <v>2831</v>
      </c>
      <c r="G10" s="65">
        <v>2429</v>
      </c>
      <c r="H10" s="65">
        <v>771</v>
      </c>
      <c r="I10" s="65">
        <v>367</v>
      </c>
      <c r="J10" s="65">
        <v>425</v>
      </c>
      <c r="K10" s="65">
        <v>486</v>
      </c>
    </row>
    <row r="11" spans="2:11" ht="15">
      <c r="B11" s="30"/>
      <c r="C11" s="36" t="s">
        <v>63</v>
      </c>
      <c r="D11" s="65">
        <v>412222</v>
      </c>
      <c r="E11" s="65">
        <v>426958</v>
      </c>
      <c r="F11" s="65">
        <v>421596</v>
      </c>
      <c r="G11" s="65">
        <v>407057</v>
      </c>
      <c r="H11" s="65">
        <v>331910</v>
      </c>
      <c r="I11" s="65">
        <v>387315</v>
      </c>
      <c r="J11" s="65">
        <v>520683</v>
      </c>
      <c r="K11" s="65">
        <v>583033</v>
      </c>
    </row>
    <row r="12" spans="2:11" ht="15">
      <c r="B12" s="30"/>
      <c r="C12" s="36" t="s">
        <v>64</v>
      </c>
      <c r="D12" s="65">
        <v>726930</v>
      </c>
      <c r="E12" s="65">
        <v>688413</v>
      </c>
      <c r="F12" s="65">
        <v>695871</v>
      </c>
      <c r="G12" s="65">
        <v>681949</v>
      </c>
      <c r="H12" s="65">
        <v>703978</v>
      </c>
      <c r="I12" s="65">
        <v>737865</v>
      </c>
      <c r="J12" s="65">
        <v>691066</v>
      </c>
      <c r="K12" s="65">
        <v>649817</v>
      </c>
    </row>
    <row r="13" spans="2:11" ht="15">
      <c r="B13" s="30"/>
      <c r="C13" s="36" t="s">
        <v>65</v>
      </c>
      <c r="D13" s="65">
        <v>11613</v>
      </c>
      <c r="E13" s="65">
        <v>13294</v>
      </c>
      <c r="F13" s="65">
        <v>12659</v>
      </c>
      <c r="G13" s="65">
        <v>13958</v>
      </c>
      <c r="H13" s="65">
        <v>12249</v>
      </c>
      <c r="I13" s="65">
        <v>10433</v>
      </c>
      <c r="J13" s="65">
        <v>10429</v>
      </c>
      <c r="K13" s="65">
        <v>11220</v>
      </c>
    </row>
    <row r="14" spans="2:11" ht="15">
      <c r="B14" s="30"/>
      <c r="C14" s="36" t="s">
        <v>66</v>
      </c>
      <c r="D14" s="65">
        <v>35971</v>
      </c>
      <c r="E14" s="65">
        <v>29863</v>
      </c>
      <c r="F14" s="65">
        <v>31580</v>
      </c>
      <c r="G14" s="65">
        <v>24387</v>
      </c>
      <c r="H14" s="65">
        <v>31845</v>
      </c>
      <c r="I14" s="65">
        <v>46664</v>
      </c>
      <c r="J14" s="65">
        <v>37835</v>
      </c>
      <c r="K14" s="65">
        <v>42773</v>
      </c>
    </row>
    <row r="15" spans="2:11" ht="15">
      <c r="B15" s="30"/>
      <c r="C15" s="36" t="s">
        <v>231</v>
      </c>
      <c r="D15" s="149" t="s">
        <v>205</v>
      </c>
      <c r="E15" s="149" t="s">
        <v>205</v>
      </c>
      <c r="F15" s="149" t="s">
        <v>205</v>
      </c>
      <c r="G15" s="65">
        <v>9580</v>
      </c>
      <c r="H15" s="65">
        <v>9599</v>
      </c>
      <c r="I15" s="65">
        <v>9159</v>
      </c>
      <c r="J15" s="65">
        <v>8865</v>
      </c>
      <c r="K15" s="65">
        <v>8727</v>
      </c>
    </row>
    <row r="16" spans="2:11" ht="15">
      <c r="B16" s="30"/>
      <c r="C16" s="36" t="s">
        <v>232</v>
      </c>
      <c r="D16" s="149" t="s">
        <v>205</v>
      </c>
      <c r="E16" s="149" t="s">
        <v>205</v>
      </c>
      <c r="F16" s="149" t="s">
        <v>205</v>
      </c>
      <c r="G16" s="65">
        <v>2976</v>
      </c>
      <c r="H16" s="65">
        <v>3563</v>
      </c>
      <c r="I16" s="65">
        <v>3124</v>
      </c>
      <c r="J16" s="65">
        <v>3063</v>
      </c>
      <c r="K16" s="65">
        <v>3116</v>
      </c>
    </row>
    <row r="17" spans="2:11" ht="15">
      <c r="B17" s="30"/>
      <c r="C17" s="36" t="s">
        <v>67</v>
      </c>
      <c r="D17" s="65">
        <v>11031</v>
      </c>
      <c r="E17" s="65">
        <v>10611</v>
      </c>
      <c r="F17" s="65">
        <v>10567</v>
      </c>
      <c r="G17" s="65" t="s">
        <v>205</v>
      </c>
      <c r="H17" s="65" t="s">
        <v>205</v>
      </c>
      <c r="I17" s="65" t="s">
        <v>205</v>
      </c>
      <c r="J17" s="65" t="s">
        <v>205</v>
      </c>
      <c r="K17" s="65" t="s">
        <v>214</v>
      </c>
    </row>
    <row r="18" spans="2:11" ht="15">
      <c r="B18" s="30"/>
      <c r="C18" s="36" t="s">
        <v>68</v>
      </c>
      <c r="D18" s="65">
        <v>17016</v>
      </c>
      <c r="E18" s="65">
        <v>13298</v>
      </c>
      <c r="F18" s="65">
        <v>5998</v>
      </c>
      <c r="G18" s="65">
        <v>1949</v>
      </c>
      <c r="H18" s="65">
        <v>6936</v>
      </c>
      <c r="I18" s="65">
        <v>9531</v>
      </c>
      <c r="J18" s="65">
        <v>5072</v>
      </c>
      <c r="K18" s="65">
        <v>6636</v>
      </c>
    </row>
    <row r="19" spans="2:11" ht="15">
      <c r="B19" s="30"/>
      <c r="C19" s="36" t="s">
        <v>69</v>
      </c>
      <c r="D19" s="65">
        <v>70753</v>
      </c>
      <c r="E19" s="65">
        <v>78604</v>
      </c>
      <c r="F19" s="65">
        <v>61807</v>
      </c>
      <c r="G19" s="65">
        <v>68864</v>
      </c>
      <c r="H19" s="65">
        <v>68677</v>
      </c>
      <c r="I19" s="65">
        <v>64258</v>
      </c>
      <c r="J19" s="65">
        <v>61606</v>
      </c>
      <c r="K19" s="65">
        <v>56820</v>
      </c>
    </row>
    <row r="20" spans="2:11" ht="15">
      <c r="B20" s="30"/>
      <c r="C20" s="36" t="s">
        <v>70</v>
      </c>
      <c r="D20" s="65">
        <v>-23193</v>
      </c>
      <c r="E20" s="65">
        <v>-17317</v>
      </c>
      <c r="F20" s="65">
        <v>-9281</v>
      </c>
      <c r="G20" s="65">
        <v>-7710</v>
      </c>
      <c r="H20" s="65">
        <v>-6405</v>
      </c>
      <c r="I20" s="65">
        <v>-6395</v>
      </c>
      <c r="J20" s="65">
        <v>-7224</v>
      </c>
      <c r="K20" s="65">
        <v>-7129</v>
      </c>
    </row>
    <row r="21" spans="2:11" ht="15">
      <c r="B21" s="30"/>
      <c r="C21" s="37" t="s">
        <v>71</v>
      </c>
      <c r="D21" s="67">
        <v>-559</v>
      </c>
      <c r="E21" s="67">
        <v>-666</v>
      </c>
      <c r="F21" s="67">
        <v>-1343</v>
      </c>
      <c r="G21" s="67">
        <v>-1321</v>
      </c>
      <c r="H21" s="67">
        <v>-857</v>
      </c>
      <c r="I21" s="67">
        <v>-931</v>
      </c>
      <c r="J21" s="67">
        <v>-566</v>
      </c>
      <c r="K21" s="67">
        <v>-566</v>
      </c>
    </row>
    <row r="22" spans="2:11" ht="15">
      <c r="B22" s="31" t="s">
        <v>72</v>
      </c>
      <c r="C22" s="32"/>
      <c r="D22" s="67">
        <v>1471499</v>
      </c>
      <c r="E22" s="67">
        <v>1492942</v>
      </c>
      <c r="F22" s="67">
        <v>1470912</v>
      </c>
      <c r="G22" s="67">
        <v>1406138</v>
      </c>
      <c r="H22" s="67">
        <v>1396613</v>
      </c>
      <c r="I22" s="67">
        <v>1489717</v>
      </c>
      <c r="J22" s="67">
        <v>1539248</v>
      </c>
      <c r="K22" s="67">
        <v>1534534</v>
      </c>
    </row>
    <row r="23" spans="2:11" ht="15">
      <c r="B23" s="30"/>
      <c r="C23" s="35" t="s">
        <v>73</v>
      </c>
      <c r="D23" s="65">
        <v>1006333</v>
      </c>
      <c r="E23" s="65">
        <v>1000951</v>
      </c>
      <c r="F23" s="65">
        <v>1010925</v>
      </c>
      <c r="G23" s="65">
        <v>1002766</v>
      </c>
      <c r="H23" s="65">
        <v>1018615</v>
      </c>
      <c r="I23" s="65">
        <v>1002089</v>
      </c>
      <c r="J23" s="65">
        <v>1039762</v>
      </c>
      <c r="K23" s="65">
        <v>1058546</v>
      </c>
    </row>
    <row r="24" spans="2:11" ht="15">
      <c r="B24" s="30"/>
      <c r="C24" s="36" t="s">
        <v>74</v>
      </c>
      <c r="D24" s="65">
        <v>69423</v>
      </c>
      <c r="E24" s="65">
        <v>53048</v>
      </c>
      <c r="F24" s="65">
        <v>57161</v>
      </c>
      <c r="G24" s="65">
        <v>55160</v>
      </c>
      <c r="H24" s="65">
        <v>54200</v>
      </c>
      <c r="I24" s="65">
        <v>65797</v>
      </c>
      <c r="J24" s="65">
        <v>96044</v>
      </c>
      <c r="K24" s="65">
        <v>86090</v>
      </c>
    </row>
    <row r="25" spans="2:11" ht="15">
      <c r="B25" s="30"/>
      <c r="C25" s="36" t="s">
        <v>116</v>
      </c>
      <c r="D25" s="65">
        <v>2659</v>
      </c>
      <c r="E25" s="65" t="s">
        <v>142</v>
      </c>
      <c r="F25" s="65" t="s">
        <v>142</v>
      </c>
      <c r="G25" s="65" t="s">
        <v>205</v>
      </c>
      <c r="H25" s="65" t="s">
        <v>205</v>
      </c>
      <c r="I25" s="65" t="s">
        <v>205</v>
      </c>
      <c r="J25" s="65" t="s">
        <v>205</v>
      </c>
      <c r="K25" s="65" t="s">
        <v>214</v>
      </c>
    </row>
    <row r="26" spans="2:11" ht="15">
      <c r="B26" s="30"/>
      <c r="C26" s="36" t="s">
        <v>183</v>
      </c>
      <c r="D26" s="65">
        <v>45643</v>
      </c>
      <c r="E26" s="65">
        <v>23128</v>
      </c>
      <c r="F26" s="65">
        <v>17699</v>
      </c>
      <c r="G26" s="65">
        <v>18772</v>
      </c>
      <c r="H26" s="65">
        <v>15287</v>
      </c>
      <c r="I26" s="65">
        <v>13994</v>
      </c>
      <c r="J26" s="65">
        <v>10753</v>
      </c>
      <c r="K26" s="65">
        <v>12534</v>
      </c>
    </row>
    <row r="27" spans="2:11" ht="15">
      <c r="B27" s="30"/>
      <c r="C27" s="36" t="s">
        <v>76</v>
      </c>
      <c r="D27" s="65">
        <v>20444</v>
      </c>
      <c r="E27" s="65">
        <v>30942</v>
      </c>
      <c r="F27" s="65">
        <v>38213</v>
      </c>
      <c r="G27" s="65">
        <v>31793</v>
      </c>
      <c r="H27" s="65">
        <v>38321</v>
      </c>
      <c r="I27" s="65">
        <v>73624</v>
      </c>
      <c r="J27" s="65">
        <v>47135</v>
      </c>
      <c r="K27" s="65">
        <v>47588</v>
      </c>
    </row>
    <row r="28" spans="2:11" ht="15">
      <c r="B28" s="30"/>
      <c r="C28" s="36" t="s">
        <v>77</v>
      </c>
      <c r="D28" s="65">
        <v>11827</v>
      </c>
      <c r="E28" s="65">
        <v>15431</v>
      </c>
      <c r="F28" s="65">
        <v>19224</v>
      </c>
      <c r="G28" s="65">
        <v>32733</v>
      </c>
      <c r="H28" s="65">
        <v>24872</v>
      </c>
      <c r="I28" s="65">
        <v>13746</v>
      </c>
      <c r="J28" s="65">
        <v>26709</v>
      </c>
      <c r="K28" s="65">
        <v>6144</v>
      </c>
    </row>
    <row r="29" spans="2:11" ht="15">
      <c r="B29" s="30"/>
      <c r="C29" s="36" t="s">
        <v>221</v>
      </c>
      <c r="D29" s="65">
        <v>56876</v>
      </c>
      <c r="E29" s="65">
        <v>103831</v>
      </c>
      <c r="F29" s="65">
        <v>65365</v>
      </c>
      <c r="G29" s="65" t="s">
        <v>205</v>
      </c>
      <c r="H29" s="65" t="s">
        <v>205</v>
      </c>
      <c r="I29" s="65" t="s">
        <v>205</v>
      </c>
      <c r="J29" s="65" t="s">
        <v>205</v>
      </c>
      <c r="K29" s="65" t="s">
        <v>214</v>
      </c>
    </row>
    <row r="30" spans="2:11" ht="15">
      <c r="B30" s="30"/>
      <c r="C30" s="36" t="s">
        <v>262</v>
      </c>
      <c r="D30" s="65">
        <v>1854</v>
      </c>
      <c r="E30" s="65" t="s">
        <v>142</v>
      </c>
      <c r="F30" s="65" t="s">
        <v>142</v>
      </c>
      <c r="G30" s="65" t="s">
        <v>205</v>
      </c>
      <c r="H30" s="65" t="s">
        <v>205</v>
      </c>
      <c r="I30" s="65" t="s">
        <v>205</v>
      </c>
      <c r="J30" s="65" t="s">
        <v>205</v>
      </c>
      <c r="K30" s="65" t="s">
        <v>214</v>
      </c>
    </row>
    <row r="31" spans="2:11" ht="15">
      <c r="B31" s="30"/>
      <c r="C31" s="36" t="s">
        <v>78</v>
      </c>
      <c r="D31" s="65">
        <v>9674</v>
      </c>
      <c r="E31" s="65">
        <v>9619</v>
      </c>
      <c r="F31" s="65">
        <v>11018</v>
      </c>
      <c r="G31" s="65">
        <v>6587</v>
      </c>
      <c r="H31" s="65">
        <v>11714</v>
      </c>
      <c r="I31" s="65">
        <v>60061</v>
      </c>
      <c r="J31" s="65">
        <v>48771</v>
      </c>
      <c r="K31" s="65">
        <v>42259</v>
      </c>
    </row>
    <row r="32" spans="2:11" ht="15">
      <c r="B32" s="30"/>
      <c r="C32" s="36" t="s">
        <v>79</v>
      </c>
      <c r="D32" s="65">
        <v>31593</v>
      </c>
      <c r="E32" s="65">
        <v>31570</v>
      </c>
      <c r="F32" s="65">
        <v>39989</v>
      </c>
      <c r="G32" s="65">
        <v>49354</v>
      </c>
      <c r="H32" s="65">
        <v>41151</v>
      </c>
      <c r="I32" s="65">
        <v>55604</v>
      </c>
      <c r="J32" s="65">
        <v>51590</v>
      </c>
      <c r="K32" s="65">
        <v>65732</v>
      </c>
    </row>
    <row r="33" spans="2:11" ht="15">
      <c r="B33" s="30"/>
      <c r="C33" s="36" t="s">
        <v>65</v>
      </c>
      <c r="D33" s="65">
        <v>12585</v>
      </c>
      <c r="E33" s="65">
        <v>10789</v>
      </c>
      <c r="F33" s="65">
        <v>13153</v>
      </c>
      <c r="G33" s="65">
        <v>10120</v>
      </c>
      <c r="H33" s="65">
        <v>9912</v>
      </c>
      <c r="I33" s="65">
        <v>8280</v>
      </c>
      <c r="J33" s="65">
        <v>7431</v>
      </c>
      <c r="K33" s="65">
        <v>7110</v>
      </c>
    </row>
    <row r="34" spans="2:11" ht="15">
      <c r="B34" s="30"/>
      <c r="C34" s="36" t="s">
        <v>80</v>
      </c>
      <c r="D34" s="65">
        <v>3702</v>
      </c>
      <c r="E34" s="65">
        <v>10839</v>
      </c>
      <c r="F34" s="65">
        <v>3757</v>
      </c>
      <c r="G34" s="65">
        <v>1506</v>
      </c>
      <c r="H34" s="65">
        <v>422</v>
      </c>
      <c r="I34" s="65" t="s">
        <v>205</v>
      </c>
      <c r="J34" s="65" t="s">
        <v>205</v>
      </c>
      <c r="K34" s="65" t="s">
        <v>214</v>
      </c>
    </row>
    <row r="35" spans="2:11" ht="15">
      <c r="B35" s="30"/>
      <c r="C35" s="36" t="s">
        <v>81</v>
      </c>
      <c r="D35" s="65">
        <v>47394</v>
      </c>
      <c r="E35" s="65">
        <v>45063</v>
      </c>
      <c r="F35" s="65">
        <v>39566</v>
      </c>
      <c r="G35" s="65">
        <v>33599</v>
      </c>
      <c r="H35" s="65">
        <v>30661</v>
      </c>
      <c r="I35" s="65">
        <v>34224</v>
      </c>
      <c r="J35" s="65">
        <v>41369</v>
      </c>
      <c r="K35" s="65">
        <v>42073</v>
      </c>
    </row>
    <row r="36" spans="2:11" ht="15">
      <c r="B36" s="30"/>
      <c r="C36" s="36" t="s">
        <v>83</v>
      </c>
      <c r="D36" s="65">
        <v>31221</v>
      </c>
      <c r="E36" s="65">
        <v>24150</v>
      </c>
      <c r="F36" s="65">
        <v>24695</v>
      </c>
      <c r="G36" s="65">
        <v>21587</v>
      </c>
      <c r="H36" s="65">
        <v>18827</v>
      </c>
      <c r="I36" s="65">
        <v>41121</v>
      </c>
      <c r="J36" s="65">
        <v>29908</v>
      </c>
      <c r="K36" s="65">
        <v>33188</v>
      </c>
    </row>
    <row r="37" spans="2:11" ht="15">
      <c r="B37" s="30"/>
      <c r="C37" s="36" t="s">
        <v>84</v>
      </c>
      <c r="D37" s="65">
        <v>128</v>
      </c>
      <c r="E37" s="65">
        <v>81</v>
      </c>
      <c r="F37" s="65">
        <v>142</v>
      </c>
      <c r="G37" s="65">
        <v>159</v>
      </c>
      <c r="H37" s="65">
        <v>169</v>
      </c>
      <c r="I37" s="65">
        <v>159</v>
      </c>
      <c r="J37" s="65">
        <v>170</v>
      </c>
      <c r="K37" s="65">
        <v>169</v>
      </c>
    </row>
    <row r="38" spans="2:11" ht="15">
      <c r="B38" s="30"/>
      <c r="C38" s="36" t="s">
        <v>222</v>
      </c>
      <c r="D38" s="65">
        <v>50</v>
      </c>
      <c r="E38" s="65" t="s">
        <v>142</v>
      </c>
      <c r="F38" s="65" t="s">
        <v>142</v>
      </c>
      <c r="G38" s="65" t="s">
        <v>205</v>
      </c>
      <c r="H38" s="65" t="s">
        <v>205</v>
      </c>
      <c r="I38" s="65" t="s">
        <v>205</v>
      </c>
      <c r="J38" s="65" t="s">
        <v>205</v>
      </c>
      <c r="K38" s="65" t="s">
        <v>214</v>
      </c>
    </row>
    <row r="39" spans="2:11" ht="15">
      <c r="B39" s="30"/>
      <c r="C39" s="36" t="s">
        <v>85</v>
      </c>
      <c r="D39" s="65">
        <v>132</v>
      </c>
      <c r="E39" s="65">
        <v>177</v>
      </c>
      <c r="F39" s="65">
        <v>111</v>
      </c>
      <c r="G39" s="65">
        <v>113</v>
      </c>
      <c r="H39" s="65">
        <v>102</v>
      </c>
      <c r="I39" s="65">
        <v>114</v>
      </c>
      <c r="J39" s="65">
        <v>124</v>
      </c>
      <c r="K39" s="65">
        <v>125</v>
      </c>
    </row>
    <row r="40" spans="2:11" ht="15">
      <c r="B40" s="30"/>
      <c r="C40" s="36" t="s">
        <v>234</v>
      </c>
      <c r="D40" s="65" t="s">
        <v>142</v>
      </c>
      <c r="E40" s="65" t="s">
        <v>142</v>
      </c>
      <c r="F40" s="65" t="s">
        <v>142</v>
      </c>
      <c r="G40" s="65">
        <v>819</v>
      </c>
      <c r="H40" s="65">
        <v>755</v>
      </c>
      <c r="I40" s="65">
        <v>400</v>
      </c>
      <c r="J40" s="65">
        <v>440</v>
      </c>
      <c r="K40" s="65">
        <v>400</v>
      </c>
    </row>
    <row r="41" spans="2:11" ht="15">
      <c r="B41" s="30"/>
      <c r="C41" s="36" t="s">
        <v>86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</row>
    <row r="42" spans="2:11" ht="15">
      <c r="B42" s="30"/>
      <c r="C42" s="36" t="s">
        <v>88</v>
      </c>
      <c r="D42" s="65">
        <v>1996</v>
      </c>
      <c r="E42" s="65">
        <v>1925</v>
      </c>
      <c r="F42" s="65">
        <v>2025</v>
      </c>
      <c r="G42" s="65">
        <v>1979</v>
      </c>
      <c r="H42" s="65">
        <v>1917</v>
      </c>
      <c r="I42" s="65">
        <v>1869</v>
      </c>
      <c r="J42" s="65">
        <v>1823</v>
      </c>
      <c r="K42" s="65">
        <v>1801</v>
      </c>
    </row>
    <row r="43" spans="2:11" ht="15">
      <c r="B43" s="30"/>
      <c r="C43" s="37" t="s">
        <v>89</v>
      </c>
      <c r="D43" s="67">
        <v>70753</v>
      </c>
      <c r="E43" s="67">
        <v>78604</v>
      </c>
      <c r="F43" s="67">
        <v>61807</v>
      </c>
      <c r="G43" s="67">
        <v>68864</v>
      </c>
      <c r="H43" s="67">
        <v>68677</v>
      </c>
      <c r="I43" s="67">
        <v>64258</v>
      </c>
      <c r="J43" s="67">
        <v>61606</v>
      </c>
      <c r="K43" s="67">
        <v>56820</v>
      </c>
    </row>
    <row r="44" spans="2:11" ht="15">
      <c r="B44" s="31" t="s">
        <v>90</v>
      </c>
      <c r="C44" s="32"/>
      <c r="D44" s="67">
        <v>1424297</v>
      </c>
      <c r="E44" s="67">
        <v>1440156</v>
      </c>
      <c r="F44" s="67">
        <v>1404857</v>
      </c>
      <c r="G44" s="67">
        <v>1335919</v>
      </c>
      <c r="H44" s="67">
        <v>1335614</v>
      </c>
      <c r="I44" s="67">
        <v>1435355</v>
      </c>
      <c r="J44" s="67">
        <v>1463650</v>
      </c>
      <c r="K44" s="67">
        <v>1460596</v>
      </c>
    </row>
    <row r="45" spans="2:11" ht="15">
      <c r="B45" s="145"/>
      <c r="C45" s="35" t="s">
        <v>223</v>
      </c>
      <c r="D45" s="65" t="s">
        <v>142</v>
      </c>
      <c r="E45" s="65" t="s">
        <v>142</v>
      </c>
      <c r="F45" s="65" t="s">
        <v>142</v>
      </c>
      <c r="G45" s="65">
        <v>9969</v>
      </c>
      <c r="H45" s="65">
        <v>9969</v>
      </c>
      <c r="I45" s="65">
        <v>11962</v>
      </c>
      <c r="J45" s="65">
        <v>17119</v>
      </c>
      <c r="K45" s="65">
        <v>17119</v>
      </c>
    </row>
    <row r="46" spans="2:11" ht="15">
      <c r="B46" s="145"/>
      <c r="C46" s="36" t="s">
        <v>93</v>
      </c>
      <c r="D46" s="65" t="s">
        <v>142</v>
      </c>
      <c r="E46" s="65" t="s">
        <v>142</v>
      </c>
      <c r="F46" s="65" t="s">
        <v>142</v>
      </c>
      <c r="G46" s="65">
        <v>27675</v>
      </c>
      <c r="H46" s="65">
        <v>27732</v>
      </c>
      <c r="I46" s="65">
        <v>33626</v>
      </c>
      <c r="J46" s="65">
        <v>38782</v>
      </c>
      <c r="K46" s="65">
        <v>38782</v>
      </c>
    </row>
    <row r="47" spans="2:11" ht="15">
      <c r="B47" s="145"/>
      <c r="C47" s="36" t="s">
        <v>94</v>
      </c>
      <c r="D47" s="65" t="s">
        <v>142</v>
      </c>
      <c r="E47" s="65" t="s">
        <v>142</v>
      </c>
      <c r="F47" s="65" t="s">
        <v>142</v>
      </c>
      <c r="G47" s="65">
        <v>16277</v>
      </c>
      <c r="H47" s="65">
        <v>17280</v>
      </c>
      <c r="I47" s="65">
        <v>11848</v>
      </c>
      <c r="J47" s="65">
        <v>13790</v>
      </c>
      <c r="K47" s="65">
        <v>17442</v>
      </c>
    </row>
    <row r="48" spans="2:11" ht="15">
      <c r="B48" s="145"/>
      <c r="C48" s="36" t="s">
        <v>224</v>
      </c>
      <c r="D48" s="65" t="s">
        <v>142</v>
      </c>
      <c r="E48" s="65" t="s">
        <v>142</v>
      </c>
      <c r="F48" s="65" t="s">
        <v>142</v>
      </c>
      <c r="G48" s="65">
        <v>53922</v>
      </c>
      <c r="H48" s="65">
        <v>54983</v>
      </c>
      <c r="I48" s="65">
        <v>57437</v>
      </c>
      <c r="J48" s="65">
        <v>69692</v>
      </c>
      <c r="K48" s="65">
        <v>70845</v>
      </c>
    </row>
    <row r="49" spans="2:11" ht="15">
      <c r="B49" s="145"/>
      <c r="C49" s="36" t="s">
        <v>211</v>
      </c>
      <c r="D49" s="65" t="s">
        <v>142</v>
      </c>
      <c r="E49" s="65" t="s">
        <v>142</v>
      </c>
      <c r="F49" s="65" t="s">
        <v>142</v>
      </c>
      <c r="G49" s="65">
        <v>14355</v>
      </c>
      <c r="H49" s="65">
        <v>2890</v>
      </c>
      <c r="I49" s="65">
        <v>-6552</v>
      </c>
      <c r="J49" s="65">
        <v>2607</v>
      </c>
      <c r="K49" s="65">
        <v>271</v>
      </c>
    </row>
    <row r="50" spans="2:11" ht="15">
      <c r="B50" s="145"/>
      <c r="C50" s="36" t="s">
        <v>212</v>
      </c>
      <c r="D50" s="65" t="s">
        <v>142</v>
      </c>
      <c r="E50" s="65" t="s">
        <v>142</v>
      </c>
      <c r="F50" s="65" t="s">
        <v>142</v>
      </c>
      <c r="G50" s="65">
        <v>-461</v>
      </c>
      <c r="H50" s="65">
        <v>811</v>
      </c>
      <c r="I50" s="65">
        <v>1235</v>
      </c>
      <c r="J50" s="65">
        <v>1122</v>
      </c>
      <c r="K50" s="65">
        <v>654</v>
      </c>
    </row>
    <row r="51" spans="2:11" ht="15">
      <c r="B51" s="145"/>
      <c r="C51" s="36" t="s">
        <v>95</v>
      </c>
      <c r="D51" s="65" t="s">
        <v>142</v>
      </c>
      <c r="E51" s="65" t="s">
        <v>142</v>
      </c>
      <c r="F51" s="65" t="s">
        <v>142</v>
      </c>
      <c r="G51" s="65">
        <v>2403</v>
      </c>
      <c r="H51" s="65">
        <v>2313</v>
      </c>
      <c r="I51" s="65">
        <v>2242</v>
      </c>
      <c r="J51" s="65">
        <v>2174</v>
      </c>
      <c r="K51" s="65">
        <v>2166</v>
      </c>
    </row>
    <row r="52" spans="2:11" ht="15">
      <c r="B52" s="145"/>
      <c r="C52" s="37" t="s">
        <v>225</v>
      </c>
      <c r="D52" s="65" t="s">
        <v>142</v>
      </c>
      <c r="E52" s="65" t="s">
        <v>142</v>
      </c>
      <c r="F52" s="65" t="s">
        <v>142</v>
      </c>
      <c r="G52" s="65">
        <v>16296</v>
      </c>
      <c r="H52" s="65">
        <v>6015</v>
      </c>
      <c r="I52" s="65">
        <v>-3074</v>
      </c>
      <c r="J52" s="65">
        <v>5904</v>
      </c>
      <c r="K52" s="65">
        <v>3092</v>
      </c>
    </row>
    <row r="53" spans="2:11" ht="15">
      <c r="B53" s="34" t="s">
        <v>226</v>
      </c>
      <c r="C53" s="151"/>
      <c r="D53" s="69" t="s">
        <v>142</v>
      </c>
      <c r="E53" s="69" t="s">
        <v>142</v>
      </c>
      <c r="F53" s="69" t="s">
        <v>142</v>
      </c>
      <c r="G53" s="69">
        <v>70219</v>
      </c>
      <c r="H53" s="69">
        <v>60998</v>
      </c>
      <c r="I53" s="69">
        <v>54362</v>
      </c>
      <c r="J53" s="69">
        <v>75597</v>
      </c>
      <c r="K53" s="69">
        <v>73937</v>
      </c>
    </row>
    <row r="54" spans="2:11" ht="15">
      <c r="B54" s="30"/>
      <c r="C54" s="35" t="s">
        <v>92</v>
      </c>
      <c r="D54" s="65">
        <v>17155</v>
      </c>
      <c r="E54" s="65">
        <v>22555</v>
      </c>
      <c r="F54" s="65">
        <v>9969</v>
      </c>
      <c r="G54" s="65" t="s">
        <v>142</v>
      </c>
      <c r="H54" s="65" t="s">
        <v>142</v>
      </c>
      <c r="I54" s="65" t="s">
        <v>142</v>
      </c>
      <c r="J54" s="65" t="s">
        <v>142</v>
      </c>
      <c r="K54" s="65" t="s">
        <v>142</v>
      </c>
    </row>
    <row r="55" spans="2:11" ht="15">
      <c r="B55" s="30"/>
      <c r="C55" s="36" t="s">
        <v>93</v>
      </c>
      <c r="D55" s="65">
        <v>14881</v>
      </c>
      <c r="E55" s="65">
        <v>17002</v>
      </c>
      <c r="F55" s="65">
        <v>27675</v>
      </c>
      <c r="G55" s="65" t="s">
        <v>142</v>
      </c>
      <c r="H55" s="65" t="s">
        <v>142</v>
      </c>
      <c r="I55" s="65" t="s">
        <v>142</v>
      </c>
      <c r="J55" s="65" t="s">
        <v>142</v>
      </c>
      <c r="K55" s="65" t="s">
        <v>142</v>
      </c>
    </row>
    <row r="56" spans="2:11" ht="15">
      <c r="B56" s="30"/>
      <c r="C56" s="36" t="s">
        <v>94</v>
      </c>
      <c r="D56" s="65">
        <v>7096</v>
      </c>
      <c r="E56" s="65">
        <v>4713</v>
      </c>
      <c r="F56" s="65">
        <v>14048</v>
      </c>
      <c r="G56" s="65" t="s">
        <v>142</v>
      </c>
      <c r="H56" s="65" t="s">
        <v>142</v>
      </c>
      <c r="I56" s="65" t="s">
        <v>142</v>
      </c>
      <c r="J56" s="65" t="s">
        <v>142</v>
      </c>
      <c r="K56" s="65" t="s">
        <v>142</v>
      </c>
    </row>
    <row r="57" spans="2:11" ht="15">
      <c r="B57" s="30"/>
      <c r="C57" s="36" t="s">
        <v>95</v>
      </c>
      <c r="D57" s="65">
        <v>2688</v>
      </c>
      <c r="E57" s="65">
        <v>2583</v>
      </c>
      <c r="F57" s="65">
        <v>2457</v>
      </c>
      <c r="G57" s="65" t="s">
        <v>142</v>
      </c>
      <c r="H57" s="65" t="s">
        <v>142</v>
      </c>
      <c r="I57" s="65" t="s">
        <v>142</v>
      </c>
      <c r="J57" s="65" t="s">
        <v>142</v>
      </c>
      <c r="K57" s="65" t="s">
        <v>142</v>
      </c>
    </row>
    <row r="58" spans="2:11" ht="15">
      <c r="B58" s="30"/>
      <c r="C58" s="37" t="s">
        <v>208</v>
      </c>
      <c r="D58" s="67">
        <v>5379</v>
      </c>
      <c r="E58" s="67">
        <v>5930</v>
      </c>
      <c r="F58" s="67">
        <v>11903</v>
      </c>
      <c r="G58" s="67" t="s">
        <v>142</v>
      </c>
      <c r="H58" s="67" t="s">
        <v>142</v>
      </c>
      <c r="I58" s="67" t="s">
        <v>142</v>
      </c>
      <c r="J58" s="67" t="s">
        <v>142</v>
      </c>
      <c r="K58" s="67" t="s">
        <v>142</v>
      </c>
    </row>
    <row r="59" spans="2:11" ht="15">
      <c r="B59" s="31" t="s">
        <v>98</v>
      </c>
      <c r="C59" s="32"/>
      <c r="D59" s="67">
        <v>47202</v>
      </c>
      <c r="E59" s="67">
        <v>52785</v>
      </c>
      <c r="F59" s="67">
        <v>66055</v>
      </c>
      <c r="G59" s="67" t="s">
        <v>142</v>
      </c>
      <c r="H59" s="67" t="s">
        <v>142</v>
      </c>
      <c r="I59" s="67" t="s">
        <v>142</v>
      </c>
      <c r="J59" s="67" t="s">
        <v>142</v>
      </c>
      <c r="K59" s="67" t="s">
        <v>142</v>
      </c>
    </row>
    <row r="60" ht="15">
      <c r="B60" s="141" t="s">
        <v>249</v>
      </c>
    </row>
  </sheetData>
  <hyperlinks>
    <hyperlink ref="K1" location="目次!G4" display="←目次に戻る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MUFG</dc:creator>
  <cp:keywords/>
  <dc:description/>
  <cp:lastModifiedBy>MUFG</cp:lastModifiedBy>
  <cp:lastPrinted>2011-05-16T04:04:44Z</cp:lastPrinted>
  <dcterms:created xsi:type="dcterms:W3CDTF">2005-12-14T11:23:40Z</dcterms:created>
  <dcterms:modified xsi:type="dcterms:W3CDTF">2011-05-16T04:42:36Z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