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10" yWindow="1305" windowWidth="28830" windowHeight="6285" tabRatio="845"/>
  </bookViews>
  <sheets>
    <sheet name="目次Index" sheetId="25" r:id="rId1"/>
    <sheet name="PL（MUFG）" sheetId="43" r:id="rId2"/>
    <sheet name="PL（BTMU)" sheetId="44" r:id="rId3"/>
    <sheet name="PL(MUTB)" sheetId="45" r:id="rId4"/>
    <sheet name="PL(MUSHD)" sheetId="41" r:id="rId5"/>
    <sheet name="PL(MUN)" sheetId="40" r:id="rId6"/>
    <sheet name="PL(ACOM)" sheetId="39" r:id="rId7"/>
    <sheet name="BS（MUFG）" sheetId="46" r:id="rId8"/>
    <sheet name="BS(BTMU)" sheetId="47" r:id="rId9"/>
    <sheet name="BS(MUTB)" sheetId="48" r:id="rId10"/>
    <sheet name="BS(MUSHD)" sheetId="37" r:id="rId11"/>
    <sheet name="BS(MUN)" sheetId="36" r:id="rId12"/>
    <sheet name="BS(ACOM)" sheetId="35" r:id="rId13"/>
    <sheet name="貸出･預金 L&amp;D" sheetId="19" r:id="rId14"/>
    <sheet name="業種別貸出 Loans by Indsutry(1)" sheetId="20" r:id="rId15"/>
    <sheet name="業種別貸出 Loans by Indsutry（2）" sheetId="51" r:id="rId16"/>
    <sheet name="業種別貸出 Loans by Indsutry(3)" sheetId="32" r:id="rId17"/>
    <sheet name="国別貸出 Foreign loans(1)" sheetId="21" r:id="rId18"/>
    <sheet name="国別貸出 Foreign loans(2）" sheetId="33" r:id="rId19"/>
    <sheet name="国別貸出 Foreign loans(3)" sheetId="53" r:id="rId20"/>
    <sheet name="運用調達 Funds（BTMU1）" sheetId="22" r:id="rId21"/>
    <sheet name="運用調達 Funds（BTMU2)" sheetId="30" r:id="rId22"/>
    <sheet name="運用調達 Funds（MUTB1）" sheetId="23" r:id="rId23"/>
    <sheet name="運用調達 Funds（MUTB2)" sheetId="31" r:id="rId24"/>
    <sheet name="不良債権 NPLs" sheetId="9" r:id="rId25"/>
    <sheet name="有証含み Securities" sheetId="14" r:id="rId26"/>
    <sheet name="自己資本比率 BIS" sheetId="8" r:id="rId27"/>
    <sheet name="Sheet1" sheetId="49" r:id="rId28"/>
  </sheets>
  <definedNames>
    <definedName name="_xlnm._FilterDatabase" localSheetId="12" hidden="1">'BS(ACOM)'!$A$3:$O$3</definedName>
    <definedName name="_xlnm.Print_Area" localSheetId="20">'運用調達 Funds（BTMU1）'!$B$1:$K$47</definedName>
    <definedName name="_xlnm.Print_Area" localSheetId="21">'運用調達 Funds（BTMU2)'!$A$1:$AK$45</definedName>
    <definedName name="_xlnm.Print_Area" localSheetId="22">'運用調達 Funds（MUTB1）'!$B$1:$K$45</definedName>
    <definedName name="_xlnm.Print_Area" localSheetId="23">'運用調達 Funds（MUTB2)'!$A$1:$AK$46</definedName>
    <definedName name="_xlnm.Print_Area" localSheetId="14">'業種別貸出 Loans by Indsutry(1)'!$B$1:$O$24</definedName>
    <definedName name="_xlnm.Print_Area" localSheetId="17">'国別貸出 Foreign loans(1)'!$B$1:$O$35</definedName>
    <definedName name="_xlnm.Print_Area" localSheetId="18">'国別貸出 Foreign loans(2）'!$A$1:$L$41</definedName>
    <definedName name="_xlnm.Print_Area" localSheetId="19">'国別貸出 Foreign loans(3)'!$A$1:$L$55</definedName>
    <definedName name="_xlnm.Print_Area" localSheetId="26">'自己資本比率 BIS'!$A$1:$V$61</definedName>
    <definedName name="_xlnm.Print_Area" localSheetId="0">目次Index!$A$1:$T$31</definedName>
  </definedNames>
  <calcPr calcId="145621"/>
</workbook>
</file>

<file path=xl/calcChain.xml><?xml version="1.0" encoding="utf-8"?>
<calcChain xmlns="http://schemas.openxmlformats.org/spreadsheetml/2006/main">
  <c r="G45" i="53" l="1"/>
</calcChain>
</file>

<file path=xl/comments1.xml><?xml version="1.0" encoding="utf-8"?>
<comments xmlns="http://schemas.openxmlformats.org/spreadsheetml/2006/main">
  <authors>
    <author>MUFG</author>
  </authors>
  <commentList>
    <comment ref="G36" authorId="0">
      <text>
        <r>
          <rPr>
            <b/>
            <sz val="9"/>
            <color indexed="81"/>
            <rFont val="ＭＳ Ｐゴシック"/>
            <family val="3"/>
            <charset val="128"/>
          </rPr>
          <t>社債+転換社債</t>
        </r>
      </text>
    </comment>
  </commentList>
</comments>
</file>

<file path=xl/sharedStrings.xml><?xml version="1.0" encoding="utf-8"?>
<sst xmlns="http://schemas.openxmlformats.org/spreadsheetml/2006/main" count="4301" uniqueCount="1262">
  <si>
    <r>
      <t xml:space="preserve"> </t>
    </r>
    <r>
      <rPr>
        <sz val="12"/>
        <rFont val="ＭＳ Ｐゴシック"/>
        <family val="3"/>
        <charset val="128"/>
      </rPr>
      <t>営業費</t>
    </r>
    <rPh sb="1" eb="4">
      <t>エイギョウヒ</t>
    </rPh>
    <phoneticPr fontId="6"/>
  </si>
  <si>
    <r>
      <t xml:space="preserve"> </t>
    </r>
    <r>
      <rPr>
        <sz val="12"/>
        <rFont val="ＭＳ Ｐゴシック"/>
        <family val="3"/>
        <charset val="128"/>
      </rPr>
      <t>連結業務純益</t>
    </r>
    <r>
      <rPr>
        <sz val="10"/>
        <rFont val="ＭＳ Ｐゴシック"/>
        <family val="3"/>
        <charset val="128"/>
      </rPr>
      <t>（一般貸倒引当金繰入前・信託勘定償却前）</t>
    </r>
    <rPh sb="1" eb="3">
      <t>レンケツ</t>
    </rPh>
    <rPh sb="3" eb="5">
      <t>ギョウム</t>
    </rPh>
    <rPh sb="25" eb="26">
      <t>マエ</t>
    </rPh>
    <phoneticPr fontId="6"/>
  </si>
  <si>
    <r>
      <t xml:space="preserve"> </t>
    </r>
    <r>
      <rPr>
        <sz val="12"/>
        <rFont val="ＭＳ Ｐゴシック"/>
        <family val="3"/>
        <charset val="128"/>
      </rPr>
      <t>連結業務純益</t>
    </r>
    <r>
      <rPr>
        <sz val="12"/>
        <rFont val="Tahoma"/>
        <family val="2"/>
      </rPr>
      <t xml:space="preserve"> </t>
    </r>
    <rPh sb="1" eb="3">
      <t>レンケツ</t>
    </rPh>
    <phoneticPr fontId="6"/>
  </si>
  <si>
    <r>
      <t xml:space="preserve"> </t>
    </r>
    <r>
      <rPr>
        <sz val="12"/>
        <rFont val="ＭＳ Ｐゴシック"/>
        <family val="3"/>
        <charset val="128"/>
      </rPr>
      <t>貸出金償却</t>
    </r>
  </si>
  <si>
    <r>
      <t xml:space="preserve"> </t>
    </r>
    <r>
      <rPr>
        <sz val="12"/>
        <rFont val="ＭＳ Ｐゴシック"/>
        <family val="3"/>
        <charset val="128"/>
      </rPr>
      <t>個別貸倒引当金繰入額</t>
    </r>
    <rPh sb="10" eb="11">
      <t>ガク</t>
    </rPh>
    <phoneticPr fontId="6"/>
  </si>
  <si>
    <r>
      <t xml:space="preserve"> </t>
    </r>
    <r>
      <rPr>
        <sz val="12"/>
        <rFont val="ＭＳ Ｐゴシック"/>
        <family val="3"/>
        <charset val="128"/>
      </rPr>
      <t>業務粗利益</t>
    </r>
    <rPh sb="1" eb="3">
      <t>ギョウム</t>
    </rPh>
    <rPh sb="3" eb="6">
      <t>アラリエキ</t>
    </rPh>
    <phoneticPr fontId="6"/>
  </si>
  <si>
    <r>
      <t xml:space="preserve"> </t>
    </r>
    <r>
      <rPr>
        <sz val="12"/>
        <rFont val="ＭＳ Ｐゴシック"/>
        <family val="3"/>
        <charset val="128"/>
      </rPr>
      <t>国内業務粗利益</t>
    </r>
    <rPh sb="1" eb="3">
      <t>コクナイ</t>
    </rPh>
    <rPh sb="3" eb="5">
      <t>ギョウム</t>
    </rPh>
    <rPh sb="5" eb="8">
      <t>アラリエキ</t>
    </rPh>
    <phoneticPr fontId="6"/>
  </si>
  <si>
    <r>
      <t xml:space="preserve"> </t>
    </r>
    <r>
      <rPr>
        <sz val="12"/>
        <rFont val="ＭＳ Ｐゴシック"/>
        <family val="3"/>
        <charset val="128"/>
      </rPr>
      <t>役務取引等利益</t>
    </r>
  </si>
  <si>
    <r>
      <t xml:space="preserve"> </t>
    </r>
    <r>
      <rPr>
        <sz val="12"/>
        <rFont val="ＭＳ Ｐゴシック"/>
        <family val="3"/>
        <charset val="128"/>
      </rPr>
      <t>特定取引利益</t>
    </r>
  </si>
  <si>
    <r>
      <t xml:space="preserve"> </t>
    </r>
    <r>
      <rPr>
        <sz val="12"/>
        <rFont val="ＭＳ Ｐゴシック"/>
        <family val="3"/>
        <charset val="128"/>
      </rPr>
      <t>その他業務利益</t>
    </r>
  </si>
  <si>
    <r>
      <t xml:space="preserve"> </t>
    </r>
    <r>
      <rPr>
        <sz val="12"/>
        <rFont val="ＭＳ Ｐゴシック"/>
        <family val="3"/>
        <charset val="128"/>
      </rPr>
      <t>国際業務粗利益</t>
    </r>
    <rPh sb="1" eb="3">
      <t>コクサイ</t>
    </rPh>
    <rPh sb="3" eb="5">
      <t>ギョウム</t>
    </rPh>
    <rPh sb="5" eb="8">
      <t>アラリエキ</t>
    </rPh>
    <phoneticPr fontId="6"/>
  </si>
  <si>
    <r>
      <t xml:space="preserve"> </t>
    </r>
    <r>
      <rPr>
        <sz val="12"/>
        <rFont val="ＭＳ Ｐゴシック"/>
        <family val="3"/>
        <charset val="128"/>
      </rPr>
      <t>業務純益</t>
    </r>
    <r>
      <rPr>
        <sz val="10"/>
        <rFont val="ＭＳ Ｐゴシック"/>
        <family val="3"/>
        <charset val="128"/>
      </rPr>
      <t>（一般貸倒引当金繰入前）</t>
    </r>
    <rPh sb="1" eb="3">
      <t>ギョウム</t>
    </rPh>
    <phoneticPr fontId="6"/>
  </si>
  <si>
    <r>
      <t xml:space="preserve"> </t>
    </r>
    <r>
      <rPr>
        <sz val="12"/>
        <rFont val="ＭＳ Ｐゴシック"/>
        <family val="3"/>
        <charset val="128"/>
      </rPr>
      <t>業務純益</t>
    </r>
    <r>
      <rPr>
        <sz val="12"/>
        <rFont val="Tahoma"/>
        <family val="2"/>
      </rPr>
      <t xml:space="preserve"> </t>
    </r>
    <rPh sb="1" eb="3">
      <t>ギョウム</t>
    </rPh>
    <phoneticPr fontId="6"/>
  </si>
  <si>
    <r>
      <t xml:space="preserve"> </t>
    </r>
    <r>
      <rPr>
        <sz val="12"/>
        <rFont val="ＭＳ Ｐゴシック"/>
        <family val="3"/>
        <charset val="128"/>
      </rPr>
      <t>法人税､住民税及び事業税</t>
    </r>
  </si>
  <si>
    <r>
      <t xml:space="preserve"> </t>
    </r>
    <r>
      <rPr>
        <sz val="12"/>
        <rFont val="ＭＳ Ｐゴシック"/>
        <family val="3"/>
        <charset val="128"/>
      </rPr>
      <t>法人税等調整額</t>
    </r>
  </si>
  <si>
    <r>
      <t xml:space="preserve"> </t>
    </r>
    <r>
      <rPr>
        <sz val="12"/>
        <rFont val="ＭＳ Ｐゴシック"/>
        <family val="3"/>
        <charset val="128"/>
      </rPr>
      <t>信託報酬</t>
    </r>
    <rPh sb="1" eb="3">
      <t>シンタク</t>
    </rPh>
    <rPh sb="3" eb="5">
      <t>ホウシュウ</t>
    </rPh>
    <phoneticPr fontId="5"/>
  </si>
  <si>
    <r>
      <t xml:space="preserve"> </t>
    </r>
    <r>
      <rPr>
        <sz val="12"/>
        <rFont val="ＭＳ Ｐゴシック"/>
        <family val="3"/>
        <charset val="128"/>
      </rPr>
      <t>信託報酬（信託勘定償却前）</t>
    </r>
    <rPh sb="1" eb="3">
      <t>シンタク</t>
    </rPh>
    <rPh sb="3" eb="5">
      <t>ホウシュウ</t>
    </rPh>
    <rPh sb="6" eb="8">
      <t>シンタク</t>
    </rPh>
    <rPh sb="8" eb="10">
      <t>カンジョウ</t>
    </rPh>
    <rPh sb="10" eb="12">
      <t>ショウキャク</t>
    </rPh>
    <rPh sb="12" eb="13">
      <t>マエ</t>
    </rPh>
    <phoneticPr fontId="5"/>
  </si>
  <si>
    <r>
      <t xml:space="preserve"> </t>
    </r>
    <r>
      <rPr>
        <sz val="12"/>
        <rFont val="ＭＳ Ｐゴシック"/>
        <family val="3"/>
        <charset val="128"/>
      </rPr>
      <t>貸信・合同信託報酬（信託勘定償却前）</t>
    </r>
    <rPh sb="1" eb="2">
      <t>カ</t>
    </rPh>
    <rPh sb="2" eb="3">
      <t>シン</t>
    </rPh>
    <rPh sb="4" eb="6">
      <t>ゴウドウ</t>
    </rPh>
    <rPh sb="6" eb="8">
      <t>シンタク</t>
    </rPh>
    <rPh sb="8" eb="10">
      <t>ホウシュウ</t>
    </rPh>
    <rPh sb="11" eb="13">
      <t>シンタク</t>
    </rPh>
    <rPh sb="13" eb="15">
      <t>カンジョウ</t>
    </rPh>
    <rPh sb="15" eb="17">
      <t>ショウキャク</t>
    </rPh>
    <rPh sb="17" eb="18">
      <t>マエ</t>
    </rPh>
    <phoneticPr fontId="5"/>
  </si>
  <si>
    <r>
      <t xml:space="preserve"> </t>
    </r>
    <r>
      <rPr>
        <sz val="12"/>
        <rFont val="ＭＳ Ｐゴシック"/>
        <family val="3"/>
        <charset val="128"/>
      </rPr>
      <t>その他信託報酬</t>
    </r>
    <rPh sb="3" eb="4">
      <t>タ</t>
    </rPh>
    <rPh sb="4" eb="6">
      <t>シンタク</t>
    </rPh>
    <rPh sb="6" eb="8">
      <t>ホウシュウ</t>
    </rPh>
    <phoneticPr fontId="5"/>
  </si>
  <si>
    <r>
      <t xml:space="preserve"> </t>
    </r>
    <r>
      <rPr>
        <sz val="12"/>
        <rFont val="ＭＳ Ｐゴシック"/>
        <family val="3"/>
        <charset val="128"/>
      </rPr>
      <t>業務純益</t>
    </r>
    <r>
      <rPr>
        <sz val="10"/>
        <rFont val="ＭＳ Ｐゴシック"/>
        <family val="3"/>
        <charset val="128"/>
      </rPr>
      <t>（一般貸倒引当金繰入前・信託勘定償却前）</t>
    </r>
    <rPh sb="1" eb="3">
      <t>ギョウム</t>
    </rPh>
    <rPh sb="17" eb="19">
      <t>シンタク</t>
    </rPh>
    <rPh sb="19" eb="21">
      <t>カンジョウ</t>
    </rPh>
    <rPh sb="21" eb="23">
      <t>ショウキャク</t>
    </rPh>
    <rPh sb="23" eb="24">
      <t>マエ</t>
    </rPh>
    <phoneticPr fontId="6"/>
  </si>
  <si>
    <r>
      <t xml:space="preserve"> </t>
    </r>
    <r>
      <rPr>
        <sz val="12"/>
        <rFont val="ＭＳ Ｐゴシック"/>
        <family val="3"/>
        <charset val="128"/>
      </rPr>
      <t>信託報酬</t>
    </r>
    <rPh sb="1" eb="3">
      <t>シンタク</t>
    </rPh>
    <rPh sb="3" eb="5">
      <t>ホウシュウ</t>
    </rPh>
    <phoneticPr fontId="6"/>
  </si>
  <si>
    <r>
      <t xml:space="preserve"> </t>
    </r>
    <r>
      <rPr>
        <sz val="12"/>
        <rFont val="ＭＳ Ｐゴシック"/>
        <family val="3"/>
        <charset val="128"/>
      </rPr>
      <t>その他の与信関係費用</t>
    </r>
    <rPh sb="3" eb="4">
      <t>タ</t>
    </rPh>
    <rPh sb="5" eb="7">
      <t>ヨシン</t>
    </rPh>
    <rPh sb="7" eb="9">
      <t>カンケイ</t>
    </rPh>
    <rPh sb="9" eb="11">
      <t>ヒヨウ</t>
    </rPh>
    <phoneticPr fontId="6"/>
  </si>
  <si>
    <r>
      <t xml:space="preserve"> </t>
    </r>
    <r>
      <rPr>
        <sz val="12"/>
        <rFont val="ＭＳ Ｐゴシック"/>
        <family val="3"/>
        <charset val="128"/>
      </rPr>
      <t>株式等関係損益</t>
    </r>
    <rPh sb="1" eb="2">
      <t>カブ</t>
    </rPh>
    <rPh sb="2" eb="3">
      <t>シキ</t>
    </rPh>
    <rPh sb="3" eb="4">
      <t>トウ</t>
    </rPh>
    <rPh sb="4" eb="5">
      <t>セキ</t>
    </rPh>
    <rPh sb="5" eb="6">
      <t>カカリ</t>
    </rPh>
    <rPh sb="6" eb="7">
      <t>ソン</t>
    </rPh>
    <rPh sb="7" eb="8">
      <t>エキ</t>
    </rPh>
    <phoneticPr fontId="6"/>
  </si>
  <si>
    <r>
      <t xml:space="preserve"> </t>
    </r>
    <r>
      <rPr>
        <sz val="12"/>
        <rFont val="ＭＳ Ｐゴシック"/>
        <family val="3"/>
        <charset val="128"/>
      </rPr>
      <t>持分法による投資損益</t>
    </r>
    <rPh sb="1" eb="3">
      <t>モチブン</t>
    </rPh>
    <rPh sb="3" eb="4">
      <t>ホウ</t>
    </rPh>
    <rPh sb="7" eb="9">
      <t>トウシ</t>
    </rPh>
    <rPh sb="9" eb="11">
      <t>ソンエキ</t>
    </rPh>
    <phoneticPr fontId="6"/>
  </si>
  <si>
    <r>
      <t xml:space="preserve"> </t>
    </r>
    <r>
      <rPr>
        <sz val="12"/>
        <rFont val="ＭＳ Ｐゴシック"/>
        <family val="3"/>
        <charset val="128"/>
      </rPr>
      <t>その他の臨時損益</t>
    </r>
    <rPh sb="3" eb="4">
      <t>タ</t>
    </rPh>
    <rPh sb="5" eb="7">
      <t>リンジ</t>
    </rPh>
    <rPh sb="7" eb="9">
      <t>ソンエキ</t>
    </rPh>
    <phoneticPr fontId="6"/>
  </si>
  <si>
    <t>現金預け金</t>
    <rPh sb="0" eb="2">
      <t>ゲンキン</t>
    </rPh>
    <rPh sb="2" eb="3">
      <t>アズ</t>
    </rPh>
    <rPh sb="4" eb="5">
      <t>キン</t>
    </rPh>
    <phoneticPr fontId="5"/>
  </si>
  <si>
    <t>コールローン及び買入手形</t>
    <rPh sb="6" eb="7">
      <t>オヨ</t>
    </rPh>
    <rPh sb="8" eb="10">
      <t>カイイレ</t>
    </rPh>
    <rPh sb="10" eb="12">
      <t>テガタ</t>
    </rPh>
    <phoneticPr fontId="5"/>
  </si>
  <si>
    <t>買現先勘定</t>
    <rPh sb="0" eb="1">
      <t>カ</t>
    </rPh>
    <rPh sb="1" eb="2">
      <t>ゲン</t>
    </rPh>
    <rPh sb="2" eb="3">
      <t>サキ</t>
    </rPh>
    <rPh sb="3" eb="5">
      <t>カンジョウ</t>
    </rPh>
    <phoneticPr fontId="5"/>
  </si>
  <si>
    <t>債券貸借取引支払保証金</t>
    <rPh sb="0" eb="2">
      <t>サイケン</t>
    </rPh>
    <rPh sb="2" eb="4">
      <t>タイシャク</t>
    </rPh>
    <rPh sb="4" eb="6">
      <t>トリヒキ</t>
    </rPh>
    <rPh sb="6" eb="8">
      <t>シハライ</t>
    </rPh>
    <rPh sb="8" eb="11">
      <t>ホショウキン</t>
    </rPh>
    <phoneticPr fontId="5"/>
  </si>
  <si>
    <t>買入金銭債権</t>
    <rPh sb="0" eb="2">
      <t>カイイレ</t>
    </rPh>
    <rPh sb="2" eb="4">
      <t>キンセン</t>
    </rPh>
    <rPh sb="4" eb="6">
      <t>サイケン</t>
    </rPh>
    <phoneticPr fontId="5"/>
  </si>
  <si>
    <t>特定取引資産</t>
    <rPh sb="0" eb="2">
      <t>トクテイ</t>
    </rPh>
    <rPh sb="2" eb="4">
      <t>トリヒキ</t>
    </rPh>
    <rPh sb="4" eb="6">
      <t>シサン</t>
    </rPh>
    <phoneticPr fontId="5"/>
  </si>
  <si>
    <t>金銭の信託</t>
    <rPh sb="0" eb="2">
      <t>キンセン</t>
    </rPh>
    <rPh sb="3" eb="5">
      <t>シンタク</t>
    </rPh>
    <phoneticPr fontId="5"/>
  </si>
  <si>
    <t>有価証券</t>
    <rPh sb="0" eb="2">
      <t>ユウカ</t>
    </rPh>
    <rPh sb="2" eb="4">
      <t>ショウケン</t>
    </rPh>
    <phoneticPr fontId="5"/>
  </si>
  <si>
    <t>貸出金</t>
    <rPh sb="0" eb="2">
      <t>カシダシ</t>
    </rPh>
    <rPh sb="2" eb="3">
      <t>キン</t>
    </rPh>
    <phoneticPr fontId="5"/>
  </si>
  <si>
    <t>外国為替</t>
    <rPh sb="0" eb="2">
      <t>ガイコク</t>
    </rPh>
    <rPh sb="2" eb="4">
      <t>カワセ</t>
    </rPh>
    <phoneticPr fontId="5"/>
  </si>
  <si>
    <t>その他資産</t>
    <rPh sb="2" eb="3">
      <t>タ</t>
    </rPh>
    <rPh sb="3" eb="5">
      <t>シサン</t>
    </rPh>
    <phoneticPr fontId="5"/>
  </si>
  <si>
    <t>動産不動産</t>
    <rPh sb="0" eb="2">
      <t>ドウサン</t>
    </rPh>
    <rPh sb="2" eb="5">
      <t>フドウサン</t>
    </rPh>
    <phoneticPr fontId="5"/>
  </si>
  <si>
    <t>繰延税金資産</t>
    <rPh sb="0" eb="2">
      <t>クリノベ</t>
    </rPh>
    <rPh sb="2" eb="4">
      <t>ゼイキン</t>
    </rPh>
    <rPh sb="4" eb="6">
      <t>シサン</t>
    </rPh>
    <phoneticPr fontId="5"/>
  </si>
  <si>
    <t>支払承諾見返</t>
    <rPh sb="0" eb="2">
      <t>シハライ</t>
    </rPh>
    <rPh sb="2" eb="4">
      <t>ショウダク</t>
    </rPh>
    <rPh sb="4" eb="6">
      <t>ミカエリ</t>
    </rPh>
    <phoneticPr fontId="5"/>
  </si>
  <si>
    <t>貸倒引当金</t>
    <rPh sb="0" eb="2">
      <t>カシダオレ</t>
    </rPh>
    <rPh sb="2" eb="4">
      <t>ヒキアテ</t>
    </rPh>
    <rPh sb="4" eb="5">
      <t>キン</t>
    </rPh>
    <phoneticPr fontId="5"/>
  </si>
  <si>
    <t>投資損失引当金</t>
    <rPh sb="0" eb="2">
      <t>トウシ</t>
    </rPh>
    <rPh sb="2" eb="4">
      <t>ソンシツ</t>
    </rPh>
    <rPh sb="4" eb="6">
      <t>ヒキアテ</t>
    </rPh>
    <rPh sb="6" eb="7">
      <t>キン</t>
    </rPh>
    <phoneticPr fontId="5"/>
  </si>
  <si>
    <t>資産の部合計</t>
    <rPh sb="0" eb="2">
      <t>シサン</t>
    </rPh>
    <rPh sb="3" eb="4">
      <t>ブ</t>
    </rPh>
    <rPh sb="4" eb="6">
      <t>ゴウケイ</t>
    </rPh>
    <phoneticPr fontId="5"/>
  </si>
  <si>
    <t>預金</t>
    <rPh sb="0" eb="2">
      <t>ヨキン</t>
    </rPh>
    <phoneticPr fontId="5"/>
  </si>
  <si>
    <t>譲渡性預金</t>
    <rPh sb="0" eb="3">
      <t>ジョウトセイ</t>
    </rPh>
    <rPh sb="3" eb="5">
      <t>ヨキン</t>
    </rPh>
    <phoneticPr fontId="5"/>
  </si>
  <si>
    <t>コールマネー及び売渡手形</t>
    <rPh sb="6" eb="7">
      <t>オヨ</t>
    </rPh>
    <rPh sb="8" eb="10">
      <t>ウリワタシ</t>
    </rPh>
    <rPh sb="10" eb="12">
      <t>テガタ</t>
    </rPh>
    <phoneticPr fontId="5"/>
  </si>
  <si>
    <t>売現先勘定</t>
    <rPh sb="0" eb="1">
      <t>ウ</t>
    </rPh>
    <rPh sb="1" eb="2">
      <t>ゲン</t>
    </rPh>
    <rPh sb="2" eb="3">
      <t>サキ</t>
    </rPh>
    <rPh sb="3" eb="5">
      <t>カンジョウ</t>
    </rPh>
    <phoneticPr fontId="5"/>
  </si>
  <si>
    <t>債券貸借取引受入担保金</t>
    <rPh sb="0" eb="2">
      <t>サイケン</t>
    </rPh>
    <rPh sb="2" eb="4">
      <t>タイシャク</t>
    </rPh>
    <rPh sb="4" eb="6">
      <t>トリヒキ</t>
    </rPh>
    <rPh sb="6" eb="8">
      <t>ウケイレ</t>
    </rPh>
    <rPh sb="8" eb="11">
      <t>タンポキン</t>
    </rPh>
    <phoneticPr fontId="5"/>
  </si>
  <si>
    <t>特定取引負債</t>
    <rPh sb="0" eb="2">
      <t>トクテイ</t>
    </rPh>
    <rPh sb="2" eb="4">
      <t>トリヒキ</t>
    </rPh>
    <rPh sb="4" eb="6">
      <t>フサイ</t>
    </rPh>
    <phoneticPr fontId="5"/>
  </si>
  <si>
    <t>借用金</t>
    <rPh sb="0" eb="2">
      <t>シャクヨウ</t>
    </rPh>
    <rPh sb="2" eb="3">
      <t>キン</t>
    </rPh>
    <phoneticPr fontId="5"/>
  </si>
  <si>
    <t>短期社債</t>
    <rPh sb="0" eb="2">
      <t>タンキ</t>
    </rPh>
    <rPh sb="2" eb="4">
      <t>シャサイ</t>
    </rPh>
    <phoneticPr fontId="5"/>
  </si>
  <si>
    <t>社債</t>
    <rPh sb="0" eb="2">
      <t>シャサイ</t>
    </rPh>
    <phoneticPr fontId="5"/>
  </si>
  <si>
    <t>信託勘定借</t>
    <rPh sb="0" eb="2">
      <t>シンタク</t>
    </rPh>
    <rPh sb="2" eb="4">
      <t>カンジョウ</t>
    </rPh>
    <rPh sb="4" eb="5">
      <t>カ</t>
    </rPh>
    <phoneticPr fontId="5"/>
  </si>
  <si>
    <t>その他負債</t>
    <rPh sb="2" eb="3">
      <t>タ</t>
    </rPh>
    <rPh sb="3" eb="5">
      <t>フサイ</t>
    </rPh>
    <phoneticPr fontId="5"/>
  </si>
  <si>
    <t>賞与引当金</t>
    <rPh sb="0" eb="2">
      <t>ショウヨ</t>
    </rPh>
    <rPh sb="2" eb="4">
      <t>ヒキアテ</t>
    </rPh>
    <rPh sb="4" eb="5">
      <t>キン</t>
    </rPh>
    <phoneticPr fontId="5"/>
  </si>
  <si>
    <t>退職給付引当金</t>
    <rPh sb="0" eb="2">
      <t>タイショク</t>
    </rPh>
    <rPh sb="2" eb="4">
      <t>キュウフ</t>
    </rPh>
    <rPh sb="4" eb="6">
      <t>ヒキアテ</t>
    </rPh>
    <rPh sb="6" eb="7">
      <t>キン</t>
    </rPh>
    <phoneticPr fontId="5"/>
  </si>
  <si>
    <t>特別法上の引当金</t>
    <rPh sb="0" eb="3">
      <t>トクベツホウ</t>
    </rPh>
    <rPh sb="3" eb="4">
      <t>ジョウ</t>
    </rPh>
    <rPh sb="5" eb="7">
      <t>ヒキアテ</t>
    </rPh>
    <rPh sb="7" eb="8">
      <t>キン</t>
    </rPh>
    <phoneticPr fontId="5"/>
  </si>
  <si>
    <t>繰延税金負債</t>
    <rPh sb="0" eb="2">
      <t>クリノベ</t>
    </rPh>
    <rPh sb="2" eb="4">
      <t>ゼイキン</t>
    </rPh>
    <rPh sb="4" eb="6">
      <t>フサイ</t>
    </rPh>
    <phoneticPr fontId="5"/>
  </si>
  <si>
    <t>再評価に係る繰延税金負債</t>
    <rPh sb="0" eb="3">
      <t>サイヒョウカ</t>
    </rPh>
    <rPh sb="4" eb="5">
      <t>カカワ</t>
    </rPh>
    <rPh sb="6" eb="8">
      <t>クリノベ</t>
    </rPh>
    <rPh sb="8" eb="10">
      <t>ゼイキン</t>
    </rPh>
    <rPh sb="10" eb="12">
      <t>フサイ</t>
    </rPh>
    <phoneticPr fontId="5"/>
  </si>
  <si>
    <t>支払承諾</t>
    <rPh sb="0" eb="2">
      <t>シハライ</t>
    </rPh>
    <rPh sb="2" eb="4">
      <t>ショウダク</t>
    </rPh>
    <phoneticPr fontId="5"/>
  </si>
  <si>
    <t>負債の部合計</t>
    <rPh sb="0" eb="2">
      <t>フサイ</t>
    </rPh>
    <rPh sb="3" eb="4">
      <t>ブ</t>
    </rPh>
    <rPh sb="4" eb="6">
      <t>ゴウケイ</t>
    </rPh>
    <phoneticPr fontId="5"/>
  </si>
  <si>
    <t>少数株主持分</t>
    <rPh sb="0" eb="2">
      <t>ショウスウ</t>
    </rPh>
    <rPh sb="2" eb="4">
      <t>カブヌシ</t>
    </rPh>
    <rPh sb="4" eb="6">
      <t>モチブン</t>
    </rPh>
    <phoneticPr fontId="5"/>
  </si>
  <si>
    <t>資本金</t>
    <rPh sb="0" eb="3">
      <t>シホンキン</t>
    </rPh>
    <phoneticPr fontId="5"/>
  </si>
  <si>
    <t>資本剰余金</t>
    <rPh sb="0" eb="2">
      <t>シホン</t>
    </rPh>
    <rPh sb="2" eb="5">
      <t>ジョウヨキン</t>
    </rPh>
    <phoneticPr fontId="5"/>
  </si>
  <si>
    <t>利益剰余金</t>
    <rPh sb="0" eb="2">
      <t>リエキ</t>
    </rPh>
    <rPh sb="2" eb="5">
      <t>ジョウヨキン</t>
    </rPh>
    <phoneticPr fontId="5"/>
  </si>
  <si>
    <t>土地再評価差額金</t>
    <rPh sb="0" eb="2">
      <t>トチ</t>
    </rPh>
    <rPh sb="2" eb="5">
      <t>サイヒョウカ</t>
    </rPh>
    <rPh sb="5" eb="7">
      <t>サガク</t>
    </rPh>
    <rPh sb="7" eb="8">
      <t>キン</t>
    </rPh>
    <phoneticPr fontId="5"/>
  </si>
  <si>
    <t>為替換算調整勘定</t>
    <rPh sb="0" eb="2">
      <t>カワセ</t>
    </rPh>
    <rPh sb="2" eb="4">
      <t>カンザン</t>
    </rPh>
    <rPh sb="4" eb="6">
      <t>チョウセイ</t>
    </rPh>
    <rPh sb="6" eb="8">
      <t>カンジョウ</t>
    </rPh>
    <phoneticPr fontId="5"/>
  </si>
  <si>
    <t>自己株式</t>
    <rPh sb="0" eb="2">
      <t>ジコ</t>
    </rPh>
    <rPh sb="2" eb="4">
      <t>カブシキ</t>
    </rPh>
    <phoneticPr fontId="5"/>
  </si>
  <si>
    <t>資本の部合計</t>
    <rPh sb="0" eb="2">
      <t>シホン</t>
    </rPh>
    <rPh sb="3" eb="4">
      <t>ブ</t>
    </rPh>
    <rPh sb="4" eb="6">
      <t>ゴウケイ</t>
    </rPh>
    <phoneticPr fontId="5"/>
  </si>
  <si>
    <r>
      <t xml:space="preserve"> </t>
    </r>
    <r>
      <rPr>
        <sz val="12"/>
        <rFont val="ＭＳ Ｐゴシック"/>
        <family val="3"/>
        <charset val="128"/>
      </rPr>
      <t>資金利益</t>
    </r>
    <rPh sb="1" eb="3">
      <t>シキン</t>
    </rPh>
    <rPh sb="3" eb="5">
      <t>リエキ</t>
    </rPh>
    <phoneticPr fontId="6"/>
  </si>
  <si>
    <r>
      <t xml:space="preserve"> </t>
    </r>
    <r>
      <rPr>
        <sz val="12"/>
        <rFont val="ＭＳ Ｐゴシック"/>
        <family val="3"/>
        <charset val="128"/>
      </rPr>
      <t>与信関係費用</t>
    </r>
    <rPh sb="1" eb="2">
      <t>アタエ</t>
    </rPh>
    <rPh sb="2" eb="3">
      <t>シン</t>
    </rPh>
    <rPh sb="3" eb="4">
      <t>セキ</t>
    </rPh>
    <rPh sb="4" eb="5">
      <t>カカリ</t>
    </rPh>
    <rPh sb="5" eb="6">
      <t>ヒ</t>
    </rPh>
    <rPh sb="6" eb="7">
      <t>ヨウ</t>
    </rPh>
    <phoneticPr fontId="6"/>
  </si>
  <si>
    <t>債券</t>
    <rPh sb="0" eb="2">
      <t>サイケン</t>
    </rPh>
    <phoneticPr fontId="5"/>
  </si>
  <si>
    <t>その他</t>
    <rPh sb="2" eb="3">
      <t>タ</t>
    </rPh>
    <phoneticPr fontId="5"/>
  </si>
  <si>
    <t>外国株式</t>
    <rPh sb="0" eb="2">
      <t>ガイコク</t>
    </rPh>
    <rPh sb="2" eb="4">
      <t>カブシキ</t>
    </rPh>
    <phoneticPr fontId="5"/>
  </si>
  <si>
    <t>外国債券</t>
    <rPh sb="0" eb="2">
      <t>ガイコク</t>
    </rPh>
    <rPh sb="2" eb="4">
      <t>サイケン</t>
    </rPh>
    <phoneticPr fontId="5"/>
  </si>
  <si>
    <t>MTFG</t>
    <phoneticPr fontId="5"/>
  </si>
  <si>
    <t>UFJH</t>
    <phoneticPr fontId="5"/>
  </si>
  <si>
    <t>-</t>
    <phoneticPr fontId="5"/>
  </si>
  <si>
    <t>-</t>
    <phoneticPr fontId="5"/>
  </si>
  <si>
    <t>-</t>
  </si>
  <si>
    <t>製造業</t>
    <rPh sb="0" eb="3">
      <t>セイゾウギョウ</t>
    </rPh>
    <phoneticPr fontId="5"/>
  </si>
  <si>
    <t>農業</t>
    <rPh sb="0" eb="2">
      <t>ノウギョウ</t>
    </rPh>
    <phoneticPr fontId="5"/>
  </si>
  <si>
    <t>林業</t>
    <rPh sb="0" eb="2">
      <t>リンギョウ</t>
    </rPh>
    <phoneticPr fontId="5"/>
  </si>
  <si>
    <t>漁業</t>
    <rPh sb="0" eb="2">
      <t>ギョギョウ</t>
    </rPh>
    <phoneticPr fontId="5"/>
  </si>
  <si>
    <t>鉱業</t>
    <rPh sb="0" eb="2">
      <t>コウギョウ</t>
    </rPh>
    <phoneticPr fontId="5"/>
  </si>
  <si>
    <t>建設業</t>
    <rPh sb="0" eb="3">
      <t>ケンセツギョウ</t>
    </rPh>
    <phoneticPr fontId="5"/>
  </si>
  <si>
    <t>電気･ガス･熱供給･水道業</t>
    <rPh sb="0" eb="2">
      <t>デンキ</t>
    </rPh>
    <rPh sb="6" eb="7">
      <t>ネツ</t>
    </rPh>
    <rPh sb="7" eb="9">
      <t>キョウキュウ</t>
    </rPh>
    <rPh sb="10" eb="13">
      <t>スイドウギョウ</t>
    </rPh>
    <phoneticPr fontId="5"/>
  </si>
  <si>
    <t>情報通信業</t>
    <rPh sb="0" eb="2">
      <t>ジョウホウ</t>
    </rPh>
    <rPh sb="2" eb="5">
      <t>ツウシンギョウ</t>
    </rPh>
    <phoneticPr fontId="5"/>
  </si>
  <si>
    <t>卸売･小売業</t>
    <rPh sb="0" eb="2">
      <t>オロシウリ</t>
    </rPh>
    <rPh sb="3" eb="6">
      <t>コウリギョウ</t>
    </rPh>
    <phoneticPr fontId="5"/>
  </si>
  <si>
    <t>金融･保険業</t>
    <rPh sb="0" eb="2">
      <t>キンユウ</t>
    </rPh>
    <rPh sb="3" eb="6">
      <t>ホケンギョウ</t>
    </rPh>
    <phoneticPr fontId="5"/>
  </si>
  <si>
    <t>不動産業</t>
    <rPh sb="0" eb="3">
      <t>フドウサン</t>
    </rPh>
    <rPh sb="3" eb="4">
      <t>ギョウ</t>
    </rPh>
    <phoneticPr fontId="5"/>
  </si>
  <si>
    <t>各種サービス業</t>
    <rPh sb="0" eb="2">
      <t>カクシュ</t>
    </rPh>
    <rPh sb="6" eb="7">
      <t>ギョウ</t>
    </rPh>
    <phoneticPr fontId="5"/>
  </si>
  <si>
    <t>地方公共団体</t>
    <rPh sb="0" eb="2">
      <t>チホウ</t>
    </rPh>
    <rPh sb="2" eb="4">
      <t>コウキョウ</t>
    </rPh>
    <rPh sb="4" eb="6">
      <t>ダンタイ</t>
    </rPh>
    <phoneticPr fontId="5"/>
  </si>
  <si>
    <t>売渡手形</t>
    <rPh sb="0" eb="2">
      <t>ウリワタシ</t>
    </rPh>
    <rPh sb="2" eb="4">
      <t>テガタ</t>
    </rPh>
    <phoneticPr fontId="5"/>
  </si>
  <si>
    <t>コールマネー</t>
  </si>
  <si>
    <t>MUFG</t>
    <phoneticPr fontId="5"/>
  </si>
  <si>
    <t>N.A</t>
  </si>
  <si>
    <r>
      <t>MUFG</t>
    </r>
    <r>
      <rPr>
        <sz val="11"/>
        <rFont val="ＭＳ Ｐゴシック"/>
        <family val="3"/>
        <charset val="128"/>
      </rPr>
      <t>（</t>
    </r>
    <r>
      <rPr>
        <sz val="11"/>
        <rFont val="Tahoma"/>
        <family val="2"/>
      </rPr>
      <t>BTMU+MUTB)</t>
    </r>
    <phoneticPr fontId="5"/>
  </si>
  <si>
    <t>株式等評価差額金</t>
    <rPh sb="0" eb="3">
      <t>カブシキトウ</t>
    </rPh>
    <rPh sb="3" eb="5">
      <t>ヒョウカ</t>
    </rPh>
    <rPh sb="5" eb="7">
      <t>サガク</t>
    </rPh>
    <rPh sb="7" eb="8">
      <t>キン</t>
    </rPh>
    <phoneticPr fontId="5"/>
  </si>
  <si>
    <t>株主資本計</t>
    <rPh sb="0" eb="2">
      <t>カブヌシ</t>
    </rPh>
    <rPh sb="2" eb="4">
      <t>シホン</t>
    </rPh>
    <rPh sb="4" eb="5">
      <t>ケイ</t>
    </rPh>
    <phoneticPr fontId="5"/>
  </si>
  <si>
    <t>その他有価証券評価差額金</t>
    <rPh sb="2" eb="3">
      <t>タ</t>
    </rPh>
    <rPh sb="3" eb="5">
      <t>ユウカ</t>
    </rPh>
    <rPh sb="5" eb="7">
      <t>ショウケン</t>
    </rPh>
    <rPh sb="7" eb="9">
      <t>ヒョウカ</t>
    </rPh>
    <rPh sb="9" eb="11">
      <t>サガク</t>
    </rPh>
    <rPh sb="11" eb="12">
      <t>キン</t>
    </rPh>
    <phoneticPr fontId="5"/>
  </si>
  <si>
    <t>繰延ヘッジ損益</t>
    <rPh sb="0" eb="2">
      <t>クリノベ</t>
    </rPh>
    <rPh sb="5" eb="7">
      <t>ソンエキ</t>
    </rPh>
    <phoneticPr fontId="5"/>
  </si>
  <si>
    <t>純資産の部合計</t>
    <rPh sb="0" eb="3">
      <t>ジュンシサン</t>
    </rPh>
    <rPh sb="4" eb="5">
      <t>ブ</t>
    </rPh>
    <rPh sb="5" eb="7">
      <t>ゴウケイ</t>
    </rPh>
    <phoneticPr fontId="5"/>
  </si>
  <si>
    <r>
      <t xml:space="preserve"> </t>
    </r>
    <r>
      <rPr>
        <sz val="12"/>
        <rFont val="ＭＳ Ｐゴシック"/>
        <family val="3"/>
        <charset val="128"/>
      </rPr>
      <t>人件費</t>
    </r>
    <rPh sb="1" eb="4">
      <t>ジンケンヒ</t>
    </rPh>
    <phoneticPr fontId="5"/>
  </si>
  <si>
    <r>
      <t xml:space="preserve"> </t>
    </r>
    <r>
      <rPr>
        <sz val="12"/>
        <rFont val="ＭＳ Ｐゴシック"/>
        <family val="3"/>
        <charset val="128"/>
      </rPr>
      <t>物件費</t>
    </r>
    <rPh sb="1" eb="4">
      <t>ブッケンヒ</t>
    </rPh>
    <phoneticPr fontId="5"/>
  </si>
  <si>
    <r>
      <t xml:space="preserve"> </t>
    </r>
    <r>
      <rPr>
        <sz val="12"/>
        <rFont val="ＭＳ Ｐゴシック"/>
        <family val="3"/>
        <charset val="128"/>
      </rPr>
      <t>税金</t>
    </r>
    <rPh sb="1" eb="3">
      <t>ゼイキン</t>
    </rPh>
    <phoneticPr fontId="5"/>
  </si>
  <si>
    <t>売渡手形</t>
    <rPh sb="0" eb="1">
      <t>ウ</t>
    </rPh>
    <rPh sb="1" eb="2">
      <t>ワタ</t>
    </rPh>
    <rPh sb="2" eb="4">
      <t>テガタ</t>
    </rPh>
    <phoneticPr fontId="5"/>
  </si>
  <si>
    <t>特定債務者支援引当金</t>
    <rPh sb="0" eb="2">
      <t>トクテイ</t>
    </rPh>
    <rPh sb="2" eb="5">
      <t>サイムシャ</t>
    </rPh>
    <rPh sb="5" eb="7">
      <t>シエン</t>
    </rPh>
    <rPh sb="7" eb="9">
      <t>ヒキアテ</t>
    </rPh>
    <rPh sb="9" eb="10">
      <t>キン</t>
    </rPh>
    <phoneticPr fontId="5"/>
  </si>
  <si>
    <t>資本金</t>
    <rPh sb="0" eb="2">
      <t>シホン</t>
    </rPh>
    <rPh sb="2" eb="3">
      <t>キン</t>
    </rPh>
    <phoneticPr fontId="5"/>
  </si>
  <si>
    <t>株主資本合計</t>
    <rPh sb="0" eb="2">
      <t>カブヌシ</t>
    </rPh>
    <rPh sb="2" eb="4">
      <t>シホン</t>
    </rPh>
    <rPh sb="4" eb="6">
      <t>ゴウケイ</t>
    </rPh>
    <phoneticPr fontId="5"/>
  </si>
  <si>
    <t>評価・換算差額等合計</t>
    <rPh sb="0" eb="2">
      <t>ヒョウカ</t>
    </rPh>
    <rPh sb="3" eb="5">
      <t>カンサン</t>
    </rPh>
    <rPh sb="5" eb="7">
      <t>サガク</t>
    </rPh>
    <rPh sb="7" eb="8">
      <t>トウ</t>
    </rPh>
    <rPh sb="8" eb="10">
      <t>ゴウケイ</t>
    </rPh>
    <phoneticPr fontId="5"/>
  </si>
  <si>
    <t>純資産の部合計</t>
    <rPh sb="0" eb="1">
      <t>ジュン</t>
    </rPh>
    <rPh sb="1" eb="3">
      <t>シサン</t>
    </rPh>
    <rPh sb="4" eb="5">
      <t>ブ</t>
    </rPh>
    <rPh sb="5" eb="7">
      <t>ゴウケイ</t>
    </rPh>
    <phoneticPr fontId="5"/>
  </si>
  <si>
    <r>
      <t xml:space="preserve"> </t>
    </r>
    <r>
      <rPr>
        <sz val="12"/>
        <rFont val="ＭＳ Ｐゴシック"/>
        <family val="3"/>
        <charset val="128"/>
      </rPr>
      <t>与信関係費用（信託勘定）</t>
    </r>
    <rPh sb="1" eb="3">
      <t>ヨシン</t>
    </rPh>
    <rPh sb="3" eb="5">
      <t>カンケイ</t>
    </rPh>
    <rPh sb="5" eb="7">
      <t>ヒヨウ</t>
    </rPh>
    <rPh sb="8" eb="10">
      <t>シンタク</t>
    </rPh>
    <rPh sb="10" eb="12">
      <t>カンジョウ</t>
    </rPh>
    <phoneticPr fontId="5"/>
  </si>
  <si>
    <r>
      <t xml:space="preserve"> </t>
    </r>
    <r>
      <rPr>
        <sz val="12"/>
        <rFont val="ＭＳ Ｐゴシック"/>
        <family val="3"/>
        <charset val="128"/>
      </rPr>
      <t>与信関係費用（銀行勘定）</t>
    </r>
    <rPh sb="1" eb="2">
      <t>アタエ</t>
    </rPh>
    <rPh sb="2" eb="3">
      <t>シン</t>
    </rPh>
    <rPh sb="3" eb="4">
      <t>セキ</t>
    </rPh>
    <rPh sb="4" eb="5">
      <t>カカリ</t>
    </rPh>
    <rPh sb="5" eb="6">
      <t>ヒ</t>
    </rPh>
    <rPh sb="6" eb="7">
      <t>ヨウ</t>
    </rPh>
    <rPh sb="8" eb="10">
      <t>ギンコウ</t>
    </rPh>
    <rPh sb="10" eb="12">
      <t>カンジョウ</t>
    </rPh>
    <phoneticPr fontId="6"/>
  </si>
  <si>
    <t>有形固定資産</t>
    <rPh sb="0" eb="2">
      <t>ユウケイ</t>
    </rPh>
    <rPh sb="2" eb="4">
      <t>コテイ</t>
    </rPh>
    <rPh sb="4" eb="6">
      <t>シサン</t>
    </rPh>
    <phoneticPr fontId="5"/>
  </si>
  <si>
    <t>無形固定資産</t>
    <rPh sb="0" eb="2">
      <t>ムケイ</t>
    </rPh>
    <rPh sb="2" eb="4">
      <t>コテイ</t>
    </rPh>
    <rPh sb="4" eb="6">
      <t>シサン</t>
    </rPh>
    <phoneticPr fontId="5"/>
  </si>
  <si>
    <t>信託勘定借</t>
    <rPh sb="0" eb="2">
      <t>シンタク</t>
    </rPh>
    <rPh sb="2" eb="4">
      <t>カンジョウ</t>
    </rPh>
    <rPh sb="4" eb="5">
      <t>ガ</t>
    </rPh>
    <phoneticPr fontId="5"/>
  </si>
  <si>
    <t>偶発損失引当金</t>
    <rPh sb="0" eb="2">
      <t>グウハツ</t>
    </rPh>
    <rPh sb="2" eb="4">
      <t>ソンシツ</t>
    </rPh>
    <rPh sb="4" eb="6">
      <t>ヒキアテ</t>
    </rPh>
    <rPh sb="6" eb="7">
      <t>キン</t>
    </rPh>
    <phoneticPr fontId="5"/>
  </si>
  <si>
    <t>補償請求権損失引当金</t>
    <rPh sb="0" eb="2">
      <t>ホショウ</t>
    </rPh>
    <rPh sb="2" eb="5">
      <t>セイキュウケン</t>
    </rPh>
    <rPh sb="5" eb="7">
      <t>ソンシツ</t>
    </rPh>
    <rPh sb="7" eb="9">
      <t>ヒキアテ</t>
    </rPh>
    <rPh sb="9" eb="10">
      <t>キン</t>
    </rPh>
    <phoneticPr fontId="5"/>
  </si>
  <si>
    <t>ネットインタレストマージン</t>
  </si>
  <si>
    <r>
      <t>(</t>
    </r>
    <r>
      <rPr>
        <sz val="9"/>
        <rFont val="ＭＳ Ｐゴシック"/>
        <family val="3"/>
        <charset val="128"/>
      </rPr>
      <t>注</t>
    </r>
    <r>
      <rPr>
        <sz val="9"/>
        <rFont val="Tahoma"/>
        <family val="2"/>
      </rPr>
      <t>3)06</t>
    </r>
    <r>
      <rPr>
        <sz val="9"/>
        <rFont val="ＭＳ Ｐゴシック"/>
        <family val="3"/>
        <charset val="128"/>
      </rPr>
      <t>年</t>
    </r>
    <r>
      <rPr>
        <sz val="9"/>
        <rFont val="Tahoma"/>
        <family val="2"/>
      </rPr>
      <t>9</t>
    </r>
    <r>
      <rPr>
        <sz val="9"/>
        <rFont val="ＭＳ Ｐゴシック"/>
        <family val="3"/>
        <charset val="128"/>
      </rPr>
      <t>月末以降は分離子会社の計数を含まず、それ以前は分離子会社の計数を含む</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</si>
  <si>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月末以降の計数は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9</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</si>
  <si>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9"/>
        <rFont val="ＭＳ Ｐゴシック"/>
        <family val="3"/>
        <charset val="128"/>
      </rPr>
      <t>注</t>
    </r>
    <r>
      <rPr>
        <sz val="9"/>
        <rFont val="Tahoma"/>
        <family val="2"/>
      </rPr>
      <t>2)</t>
    </r>
    <r>
      <rPr>
        <sz val="9"/>
        <rFont val="ＭＳ Ｐゴシック"/>
        <family val="3"/>
        <charset val="128"/>
      </rPr>
      <t>貸出には信託勘定の計数を含まず</t>
    </r>
    <rPh sb="1" eb="2">
      <t>チュウ</t>
    </rPh>
    <rPh sb="4" eb="6">
      <t>カシダシ</t>
    </rPh>
    <rPh sb="8" eb="10">
      <t>シンタク</t>
    </rPh>
    <rPh sb="10" eb="12">
      <t>カンジョウ</t>
    </rPh>
    <rPh sb="13" eb="15">
      <t>ケイスウ</t>
    </rPh>
    <rPh sb="16" eb="17">
      <t>フク</t>
    </rPh>
    <phoneticPr fontId="5"/>
  </si>
  <si>
    <t>新基準</t>
    <rPh sb="0" eb="3">
      <t>シンキジュン</t>
    </rPh>
    <phoneticPr fontId="5"/>
  </si>
  <si>
    <t>コマーシャル・ペーパー</t>
    <phoneticPr fontId="5"/>
  </si>
  <si>
    <r>
      <t>02</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</si>
  <si>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03</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</si>
  <si>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04</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</si>
  <si>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</si>
  <si>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05</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</si>
  <si>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</si>
  <si>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06</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</si>
  <si>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04</t>
    </r>
    <r>
      <rPr>
        <b/>
        <sz val="9"/>
        <color indexed="9"/>
        <rFont val="ＭＳ Ｐゴシック"/>
        <family val="3"/>
        <charset val="128"/>
      </rPr>
      <t>年度</t>
    </r>
    <rPh sb="2" eb="3">
      <t>ネン</t>
    </rPh>
    <rPh sb="3" eb="4">
      <t>ド</t>
    </rPh>
    <phoneticPr fontId="5"/>
  </si>
  <si>
    <r>
      <t>05</t>
    </r>
    <r>
      <rPr>
        <b/>
        <sz val="9"/>
        <color indexed="9"/>
        <rFont val="ＭＳ Ｐゴシック"/>
        <family val="3"/>
        <charset val="128"/>
      </rPr>
      <t>年度</t>
    </r>
    <rPh sb="2" eb="3">
      <t>ネン</t>
    </rPh>
    <rPh sb="3" eb="4">
      <t>ド</t>
    </rPh>
    <phoneticPr fontId="5"/>
  </si>
  <si>
    <r>
      <t>06</t>
    </r>
    <r>
      <rPr>
        <b/>
        <sz val="9"/>
        <color indexed="9"/>
        <rFont val="ＭＳ Ｐゴシック"/>
        <family val="3"/>
        <charset val="128"/>
      </rPr>
      <t>年度</t>
    </r>
    <rPh sb="2" eb="4">
      <t>ネンド</t>
    </rPh>
    <phoneticPr fontId="5"/>
  </si>
  <si>
    <r>
      <t>07</t>
    </r>
    <r>
      <rPr>
        <b/>
        <sz val="9"/>
        <color indexed="9"/>
        <rFont val="ＭＳ Ｐゴシック"/>
        <family val="3"/>
        <charset val="128"/>
      </rPr>
      <t>年度</t>
    </r>
    <rPh sb="2" eb="4">
      <t>ネンド</t>
    </rPh>
    <phoneticPr fontId="5"/>
  </si>
  <si>
    <r>
      <t>08</t>
    </r>
    <r>
      <rPr>
        <b/>
        <sz val="9"/>
        <color indexed="9"/>
        <rFont val="ＭＳ Ｐゴシック"/>
        <family val="3"/>
        <charset val="128"/>
      </rPr>
      <t>年度</t>
    </r>
    <rPh sb="2" eb="4">
      <t>ネンド</t>
    </rPh>
    <phoneticPr fontId="5"/>
  </si>
  <si>
    <r>
      <t>02</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</si>
  <si>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</si>
  <si>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09</t>
    </r>
    <r>
      <rPr>
        <b/>
        <sz val="9"/>
        <color indexed="9"/>
        <rFont val="ＭＳ Ｐゴシック"/>
        <family val="3"/>
        <charset val="128"/>
      </rPr>
      <t>年度</t>
    </r>
    <rPh sb="2" eb="4">
      <t>ネンド</t>
    </rPh>
    <phoneticPr fontId="5"/>
  </si>
  <si>
    <t>中南米</t>
    <rPh sb="0" eb="3">
      <t>チュウナンベイ</t>
    </rPh>
    <phoneticPr fontId="5"/>
  </si>
  <si>
    <r>
      <t xml:space="preserve"> </t>
    </r>
    <r>
      <rPr>
        <sz val="12"/>
        <rFont val="ＭＳ Ｐゴシック"/>
        <family val="3"/>
        <charset val="128"/>
      </rPr>
      <t>特別利益</t>
    </r>
    <rPh sb="3" eb="5">
      <t>リエキ</t>
    </rPh>
    <phoneticPr fontId="5"/>
  </si>
  <si>
    <r>
      <t xml:space="preserve"> </t>
    </r>
    <r>
      <rPr>
        <sz val="12"/>
        <rFont val="ＭＳ Ｐゴシック"/>
        <family val="3"/>
        <charset val="128"/>
      </rPr>
      <t>特別損失</t>
    </r>
    <rPh sb="3" eb="5">
      <t>ソンシツ</t>
    </rPh>
    <phoneticPr fontId="5"/>
  </si>
  <si>
    <r>
      <t xml:space="preserve"> </t>
    </r>
    <r>
      <rPr>
        <sz val="12"/>
        <rFont val="ＭＳ Ｐゴシック"/>
        <family val="3"/>
        <charset val="128"/>
      </rPr>
      <t>法人税等合計</t>
    </r>
    <rPh sb="1" eb="5">
      <t>ホウジンゼイトウ</t>
    </rPh>
    <rPh sb="5" eb="7">
      <t>ゴウケイ</t>
    </rPh>
    <phoneticPr fontId="5"/>
  </si>
  <si>
    <r>
      <t xml:space="preserve"> </t>
    </r>
    <r>
      <rPr>
        <sz val="12"/>
        <rFont val="ＭＳ Ｐゴシック"/>
        <family val="3"/>
        <charset val="128"/>
      </rPr>
      <t>営業貸付金利息</t>
    </r>
    <rPh sb="1" eb="3">
      <t>エイギョウ</t>
    </rPh>
    <rPh sb="3" eb="5">
      <t>カシツケ</t>
    </rPh>
    <rPh sb="5" eb="6">
      <t>キン</t>
    </rPh>
    <rPh sb="6" eb="8">
      <t>リソク</t>
    </rPh>
    <phoneticPr fontId="6"/>
  </si>
  <si>
    <r>
      <t xml:space="preserve"> </t>
    </r>
    <r>
      <rPr>
        <sz val="12"/>
        <rFont val="ＭＳ Ｐゴシック"/>
        <family val="3"/>
        <charset val="128"/>
      </rPr>
      <t>売上高</t>
    </r>
    <rPh sb="1" eb="3">
      <t>ウリアゲ</t>
    </rPh>
    <rPh sb="3" eb="4">
      <t>ダカ</t>
    </rPh>
    <phoneticPr fontId="6"/>
  </si>
  <si>
    <t>現金・預金</t>
    <rPh sb="0" eb="2">
      <t>ゲンキン</t>
    </rPh>
    <rPh sb="3" eb="5">
      <t>ヨキン</t>
    </rPh>
    <phoneticPr fontId="5"/>
  </si>
  <si>
    <t>預託金</t>
    <rPh sb="0" eb="3">
      <t>ヨタクキン</t>
    </rPh>
    <phoneticPr fontId="5"/>
  </si>
  <si>
    <t>トレーディング商品</t>
    <rPh sb="7" eb="9">
      <t>ショウヒン</t>
    </rPh>
    <phoneticPr fontId="5"/>
  </si>
  <si>
    <t>約定見返勘定</t>
    <rPh sb="0" eb="2">
      <t>ヤクジョウ</t>
    </rPh>
    <rPh sb="2" eb="4">
      <t>ミカエリ</t>
    </rPh>
    <rPh sb="4" eb="6">
      <t>カンジョウ</t>
    </rPh>
    <phoneticPr fontId="5"/>
  </si>
  <si>
    <t>営業投資有価証券等</t>
    <rPh sb="0" eb="2">
      <t>エイギョウ</t>
    </rPh>
    <rPh sb="2" eb="4">
      <t>トウシ</t>
    </rPh>
    <rPh sb="4" eb="6">
      <t>ユウカ</t>
    </rPh>
    <rPh sb="6" eb="9">
      <t>ショウケントウ</t>
    </rPh>
    <phoneticPr fontId="5"/>
  </si>
  <si>
    <t>営業貸付金</t>
    <rPh sb="0" eb="2">
      <t>エイギョウ</t>
    </rPh>
    <rPh sb="2" eb="4">
      <t>カシツケ</t>
    </rPh>
    <rPh sb="4" eb="5">
      <t>キン</t>
    </rPh>
    <phoneticPr fontId="5"/>
  </si>
  <si>
    <t>信用取引資産</t>
    <rPh sb="0" eb="2">
      <t>シンヨウ</t>
    </rPh>
    <rPh sb="2" eb="4">
      <t>トリヒキ</t>
    </rPh>
    <rPh sb="4" eb="6">
      <t>シサン</t>
    </rPh>
    <phoneticPr fontId="5"/>
  </si>
  <si>
    <t>有価証券担保貸付金</t>
    <rPh sb="0" eb="2">
      <t>ユウカ</t>
    </rPh>
    <rPh sb="2" eb="4">
      <t>ショウケン</t>
    </rPh>
    <rPh sb="4" eb="6">
      <t>タンポ</t>
    </rPh>
    <rPh sb="6" eb="8">
      <t>カシツケ</t>
    </rPh>
    <rPh sb="8" eb="9">
      <t>キン</t>
    </rPh>
    <phoneticPr fontId="5"/>
  </si>
  <si>
    <t>立替金</t>
    <rPh sb="0" eb="2">
      <t>タテカエ</t>
    </rPh>
    <rPh sb="2" eb="3">
      <t>キン</t>
    </rPh>
    <phoneticPr fontId="5"/>
  </si>
  <si>
    <t>短期差入保証金</t>
    <rPh sb="0" eb="2">
      <t>タンキ</t>
    </rPh>
    <rPh sb="2" eb="4">
      <t>サシイレ</t>
    </rPh>
    <rPh sb="4" eb="7">
      <t>ホショウキン</t>
    </rPh>
    <phoneticPr fontId="5"/>
  </si>
  <si>
    <t>短期貸付金</t>
    <rPh sb="0" eb="2">
      <t>タンキ</t>
    </rPh>
    <rPh sb="2" eb="4">
      <t>カシツケ</t>
    </rPh>
    <rPh sb="4" eb="5">
      <t>キン</t>
    </rPh>
    <phoneticPr fontId="5"/>
  </si>
  <si>
    <t>親会社株式</t>
    <rPh sb="0" eb="1">
      <t>オヤ</t>
    </rPh>
    <rPh sb="1" eb="3">
      <t>カイシャ</t>
    </rPh>
    <rPh sb="3" eb="5">
      <t>カブシキ</t>
    </rPh>
    <phoneticPr fontId="5"/>
  </si>
  <si>
    <t>未収還付法人税等</t>
    <rPh sb="0" eb="2">
      <t>ミシュウ</t>
    </rPh>
    <rPh sb="2" eb="4">
      <t>カンプ</t>
    </rPh>
    <rPh sb="4" eb="8">
      <t>ホウジンゼイトウ</t>
    </rPh>
    <phoneticPr fontId="5"/>
  </si>
  <si>
    <t>その他の流動資産</t>
    <rPh sb="2" eb="3">
      <t>タ</t>
    </rPh>
    <rPh sb="4" eb="6">
      <t>リュウドウ</t>
    </rPh>
    <rPh sb="6" eb="8">
      <t>シサン</t>
    </rPh>
    <phoneticPr fontId="5"/>
  </si>
  <si>
    <t>流動資産計</t>
    <rPh sb="0" eb="2">
      <t>リュウドウ</t>
    </rPh>
    <rPh sb="2" eb="4">
      <t>シサン</t>
    </rPh>
    <rPh sb="4" eb="5">
      <t>ケイ</t>
    </rPh>
    <phoneticPr fontId="5"/>
  </si>
  <si>
    <t>投資その他の資産</t>
    <rPh sb="0" eb="2">
      <t>トウシ</t>
    </rPh>
    <rPh sb="4" eb="5">
      <t>タ</t>
    </rPh>
    <rPh sb="6" eb="8">
      <t>シサン</t>
    </rPh>
    <phoneticPr fontId="5"/>
  </si>
  <si>
    <t>固定資産計</t>
    <rPh sb="0" eb="2">
      <t>コテイ</t>
    </rPh>
    <rPh sb="2" eb="4">
      <t>シサン</t>
    </rPh>
    <rPh sb="4" eb="5">
      <t>ケイ</t>
    </rPh>
    <phoneticPr fontId="5"/>
  </si>
  <si>
    <t>資産合計</t>
    <rPh sb="0" eb="2">
      <t>シサン</t>
    </rPh>
    <rPh sb="2" eb="4">
      <t>ゴウケイ</t>
    </rPh>
    <phoneticPr fontId="5"/>
  </si>
  <si>
    <t>信用取引負債</t>
    <rPh sb="0" eb="2">
      <t>シンヨウ</t>
    </rPh>
    <rPh sb="2" eb="4">
      <t>トリヒキ</t>
    </rPh>
    <rPh sb="4" eb="6">
      <t>フサイ</t>
    </rPh>
    <phoneticPr fontId="5"/>
  </si>
  <si>
    <t>有価証券担保借入金</t>
    <rPh sb="0" eb="2">
      <t>ユウカ</t>
    </rPh>
    <rPh sb="2" eb="4">
      <t>ショウケン</t>
    </rPh>
    <rPh sb="4" eb="6">
      <t>タンポ</t>
    </rPh>
    <rPh sb="6" eb="8">
      <t>カリイレ</t>
    </rPh>
    <rPh sb="8" eb="9">
      <t>キン</t>
    </rPh>
    <phoneticPr fontId="5"/>
  </si>
  <si>
    <t>預り金</t>
    <rPh sb="0" eb="1">
      <t>アズカ</t>
    </rPh>
    <rPh sb="2" eb="3">
      <t>キン</t>
    </rPh>
    <phoneticPr fontId="5"/>
  </si>
  <si>
    <t>受入保証金</t>
    <rPh sb="0" eb="2">
      <t>ウケイレ</t>
    </rPh>
    <rPh sb="2" eb="5">
      <t>ホショウキン</t>
    </rPh>
    <phoneticPr fontId="5"/>
  </si>
  <si>
    <t>短期借入金</t>
    <rPh sb="0" eb="2">
      <t>タンキ</t>
    </rPh>
    <rPh sb="2" eb="4">
      <t>カリイレ</t>
    </rPh>
    <rPh sb="4" eb="5">
      <t>キン</t>
    </rPh>
    <phoneticPr fontId="5"/>
  </si>
  <si>
    <t>1年内返済予定の長期借入金</t>
    <rPh sb="1" eb="2">
      <t>ネン</t>
    </rPh>
    <rPh sb="2" eb="3">
      <t>ナイ</t>
    </rPh>
    <rPh sb="3" eb="5">
      <t>ヘンサイ</t>
    </rPh>
    <rPh sb="5" eb="7">
      <t>ヨテイ</t>
    </rPh>
    <rPh sb="8" eb="10">
      <t>チョウキ</t>
    </rPh>
    <rPh sb="10" eb="12">
      <t>カリイレ</t>
    </rPh>
    <rPh sb="12" eb="13">
      <t>キン</t>
    </rPh>
    <phoneticPr fontId="5"/>
  </si>
  <si>
    <t>コマーシャル・ペーパー</t>
    <phoneticPr fontId="5"/>
  </si>
  <si>
    <t>1年内償還予定の社債</t>
    <rPh sb="1" eb="2">
      <t>ネン</t>
    </rPh>
    <rPh sb="2" eb="3">
      <t>ナイ</t>
    </rPh>
    <rPh sb="3" eb="5">
      <t>ショウカン</t>
    </rPh>
    <rPh sb="5" eb="7">
      <t>ヨテイ</t>
    </rPh>
    <rPh sb="8" eb="10">
      <t>シャサイ</t>
    </rPh>
    <phoneticPr fontId="5"/>
  </si>
  <si>
    <t>未払金</t>
    <rPh sb="0" eb="1">
      <t>ミ</t>
    </rPh>
    <rPh sb="1" eb="2">
      <t>バライ</t>
    </rPh>
    <rPh sb="2" eb="3">
      <t>キン</t>
    </rPh>
    <phoneticPr fontId="5"/>
  </si>
  <si>
    <t>未払法人税等</t>
    <rPh sb="0" eb="1">
      <t>ミ</t>
    </rPh>
    <rPh sb="1" eb="2">
      <t>バライ</t>
    </rPh>
    <rPh sb="2" eb="6">
      <t>ホウジンゼイトウ</t>
    </rPh>
    <phoneticPr fontId="5"/>
  </si>
  <si>
    <t>その他の流動負債</t>
    <rPh sb="2" eb="3">
      <t>タ</t>
    </rPh>
    <rPh sb="4" eb="6">
      <t>リュウドウ</t>
    </rPh>
    <rPh sb="6" eb="8">
      <t>フサイ</t>
    </rPh>
    <phoneticPr fontId="5"/>
  </si>
  <si>
    <t>流動負債計</t>
    <rPh sb="0" eb="2">
      <t>リュウドウ</t>
    </rPh>
    <rPh sb="2" eb="4">
      <t>フサイ</t>
    </rPh>
    <rPh sb="4" eb="5">
      <t>ケイ</t>
    </rPh>
    <phoneticPr fontId="5"/>
  </si>
  <si>
    <t>長期借入金</t>
    <rPh sb="0" eb="2">
      <t>チョウキ</t>
    </rPh>
    <rPh sb="2" eb="4">
      <t>カリイレ</t>
    </rPh>
    <rPh sb="4" eb="5">
      <t>キン</t>
    </rPh>
    <phoneticPr fontId="5"/>
  </si>
  <si>
    <t>役員退職慰労引当金</t>
    <rPh sb="0" eb="2">
      <t>ヤクイン</t>
    </rPh>
    <rPh sb="2" eb="4">
      <t>タイショク</t>
    </rPh>
    <rPh sb="4" eb="6">
      <t>イロウ</t>
    </rPh>
    <rPh sb="6" eb="8">
      <t>ヒキアテ</t>
    </rPh>
    <rPh sb="8" eb="9">
      <t>キン</t>
    </rPh>
    <phoneticPr fontId="5"/>
  </si>
  <si>
    <t>その他の固定負債</t>
    <rPh sb="2" eb="3">
      <t>タ</t>
    </rPh>
    <rPh sb="4" eb="6">
      <t>コテイ</t>
    </rPh>
    <rPh sb="6" eb="8">
      <t>フサイ</t>
    </rPh>
    <phoneticPr fontId="5"/>
  </si>
  <si>
    <t>固定負債計</t>
    <rPh sb="0" eb="2">
      <t>コテイ</t>
    </rPh>
    <rPh sb="2" eb="4">
      <t>フサイ</t>
    </rPh>
    <rPh sb="4" eb="5">
      <t>ケイ</t>
    </rPh>
    <phoneticPr fontId="5"/>
  </si>
  <si>
    <t>負債合計</t>
    <rPh sb="0" eb="2">
      <t>フサイ</t>
    </rPh>
    <rPh sb="2" eb="4">
      <t>ゴウケイ</t>
    </rPh>
    <phoneticPr fontId="5"/>
  </si>
  <si>
    <t>新株予約権</t>
    <rPh sb="0" eb="2">
      <t>シンカブ</t>
    </rPh>
    <rPh sb="2" eb="4">
      <t>ヨヤク</t>
    </rPh>
    <rPh sb="4" eb="5">
      <t>ケン</t>
    </rPh>
    <phoneticPr fontId="5"/>
  </si>
  <si>
    <t>純資産合計</t>
    <rPh sb="0" eb="3">
      <t>ジュンシサン</t>
    </rPh>
    <rPh sb="3" eb="5">
      <t>ゴウケイ</t>
    </rPh>
    <phoneticPr fontId="5"/>
  </si>
  <si>
    <t>現金及び預金</t>
    <rPh sb="0" eb="2">
      <t>ゲンキン</t>
    </rPh>
    <rPh sb="2" eb="3">
      <t>オヨ</t>
    </rPh>
    <rPh sb="4" eb="6">
      <t>ヨキン</t>
    </rPh>
    <phoneticPr fontId="5"/>
  </si>
  <si>
    <t>割賦売掛金</t>
    <rPh sb="0" eb="2">
      <t>カップ</t>
    </rPh>
    <rPh sb="2" eb="4">
      <t>ウリカケ</t>
    </rPh>
    <rPh sb="4" eb="5">
      <t>キン</t>
    </rPh>
    <phoneticPr fontId="5"/>
  </si>
  <si>
    <t>会員未収金</t>
    <rPh sb="0" eb="2">
      <t>カイイン</t>
    </rPh>
    <rPh sb="2" eb="5">
      <t>ミシュウキン</t>
    </rPh>
    <phoneticPr fontId="5"/>
  </si>
  <si>
    <t>信用保証債務見返</t>
    <rPh sb="0" eb="2">
      <t>シンヨウ</t>
    </rPh>
    <rPh sb="2" eb="4">
      <t>ホショウ</t>
    </rPh>
    <rPh sb="4" eb="6">
      <t>サイム</t>
    </rPh>
    <rPh sb="6" eb="8">
      <t>ミカエリ</t>
    </rPh>
    <phoneticPr fontId="5"/>
  </si>
  <si>
    <t>流動資産合計</t>
    <rPh sb="0" eb="2">
      <t>リュウドウ</t>
    </rPh>
    <rPh sb="2" eb="4">
      <t>シサン</t>
    </rPh>
    <rPh sb="4" eb="6">
      <t>ゴウケイ</t>
    </rPh>
    <phoneticPr fontId="5"/>
  </si>
  <si>
    <t>支払手形</t>
    <rPh sb="0" eb="2">
      <t>シハライ</t>
    </rPh>
    <rPh sb="2" eb="4">
      <t>テガタ</t>
    </rPh>
    <phoneticPr fontId="5"/>
  </si>
  <si>
    <t>買掛金</t>
    <rPh sb="0" eb="3">
      <t>カイカケキン</t>
    </rPh>
    <phoneticPr fontId="5"/>
  </si>
  <si>
    <t>信用保証債務</t>
    <rPh sb="0" eb="2">
      <t>シンヨウ</t>
    </rPh>
    <rPh sb="2" eb="4">
      <t>ホショウ</t>
    </rPh>
    <rPh sb="4" eb="6">
      <t>サイム</t>
    </rPh>
    <phoneticPr fontId="5"/>
  </si>
  <si>
    <t>ポイント引当金</t>
    <rPh sb="4" eb="6">
      <t>ヒキアテ</t>
    </rPh>
    <rPh sb="6" eb="7">
      <t>キン</t>
    </rPh>
    <phoneticPr fontId="5"/>
  </si>
  <si>
    <t>構造改革損失引当金</t>
    <rPh sb="0" eb="2">
      <t>コウゾウ</t>
    </rPh>
    <rPh sb="2" eb="4">
      <t>カイカク</t>
    </rPh>
    <rPh sb="4" eb="6">
      <t>ソンシツ</t>
    </rPh>
    <rPh sb="6" eb="8">
      <t>ヒキアテ</t>
    </rPh>
    <rPh sb="8" eb="9">
      <t>キン</t>
    </rPh>
    <phoneticPr fontId="5"/>
  </si>
  <si>
    <t>利息返還損失引当金</t>
    <rPh sb="0" eb="2">
      <t>リソク</t>
    </rPh>
    <rPh sb="2" eb="4">
      <t>ヘンカン</t>
    </rPh>
    <rPh sb="4" eb="6">
      <t>ソンシツ</t>
    </rPh>
    <rPh sb="6" eb="8">
      <t>ヒキアテ</t>
    </rPh>
    <rPh sb="8" eb="9">
      <t>キン</t>
    </rPh>
    <phoneticPr fontId="5"/>
  </si>
  <si>
    <t>ギフトカード回収損失引当金</t>
    <rPh sb="6" eb="8">
      <t>カイシュウ</t>
    </rPh>
    <rPh sb="8" eb="10">
      <t>ソンシツ</t>
    </rPh>
    <rPh sb="10" eb="12">
      <t>ヒキアテ</t>
    </rPh>
    <rPh sb="12" eb="13">
      <t>キン</t>
    </rPh>
    <phoneticPr fontId="5"/>
  </si>
  <si>
    <t>固定負債合計</t>
    <rPh sb="0" eb="2">
      <t>コテイ</t>
    </rPh>
    <rPh sb="2" eb="4">
      <t>フサイ</t>
    </rPh>
    <rPh sb="4" eb="6">
      <t>ゴウケイ</t>
    </rPh>
    <phoneticPr fontId="5"/>
  </si>
  <si>
    <t>受取手形及び売掛金</t>
    <rPh sb="0" eb="2">
      <t>ウケトリ</t>
    </rPh>
    <rPh sb="2" eb="4">
      <t>テガタ</t>
    </rPh>
    <rPh sb="4" eb="5">
      <t>オヨ</t>
    </rPh>
    <rPh sb="6" eb="8">
      <t>ウリカケ</t>
    </rPh>
    <rPh sb="8" eb="9">
      <t>キン</t>
    </rPh>
    <phoneticPr fontId="5"/>
  </si>
  <si>
    <t>銀行業貸出金</t>
    <rPh sb="0" eb="3">
      <t>ギンコウギョウ</t>
    </rPh>
    <rPh sb="3" eb="5">
      <t>カシダシ</t>
    </rPh>
    <rPh sb="5" eb="6">
      <t>キン</t>
    </rPh>
    <phoneticPr fontId="5"/>
  </si>
  <si>
    <t>買取債権</t>
    <rPh sb="0" eb="2">
      <t>カイトリ</t>
    </rPh>
    <rPh sb="2" eb="4">
      <t>サイケン</t>
    </rPh>
    <phoneticPr fontId="5"/>
  </si>
  <si>
    <t>営業投資有価証券</t>
    <rPh sb="0" eb="2">
      <t>エイギョウ</t>
    </rPh>
    <rPh sb="2" eb="4">
      <t>トウシ</t>
    </rPh>
    <rPh sb="4" eb="6">
      <t>ユウカ</t>
    </rPh>
    <rPh sb="6" eb="8">
      <t>ショウケン</t>
    </rPh>
    <phoneticPr fontId="5"/>
  </si>
  <si>
    <t>商品有価証券</t>
    <rPh sb="0" eb="2">
      <t>ショウヒン</t>
    </rPh>
    <rPh sb="2" eb="4">
      <t>ユウカ</t>
    </rPh>
    <rPh sb="4" eb="6">
      <t>ショウケン</t>
    </rPh>
    <phoneticPr fontId="5"/>
  </si>
  <si>
    <t>たな卸資産</t>
    <rPh sb="2" eb="3">
      <t>オロシ</t>
    </rPh>
    <rPh sb="3" eb="5">
      <t>シサン</t>
    </rPh>
    <phoneticPr fontId="5"/>
  </si>
  <si>
    <t>商品及び製品</t>
    <rPh sb="0" eb="2">
      <t>ショウヒン</t>
    </rPh>
    <rPh sb="2" eb="3">
      <t>オヨ</t>
    </rPh>
    <rPh sb="4" eb="6">
      <t>セイヒン</t>
    </rPh>
    <phoneticPr fontId="5"/>
  </si>
  <si>
    <t>原材料及び貯蔵品</t>
    <rPh sb="0" eb="3">
      <t>ゲンザイリョウ</t>
    </rPh>
    <rPh sb="3" eb="4">
      <t>オヨ</t>
    </rPh>
    <rPh sb="5" eb="8">
      <t>チョゾウヒン</t>
    </rPh>
    <phoneticPr fontId="5"/>
  </si>
  <si>
    <t>コマーシャル･ペーパー</t>
    <phoneticPr fontId="5"/>
  </si>
  <si>
    <t>銀行業預金</t>
    <rPh sb="0" eb="3">
      <t>ギンコウギョウ</t>
    </rPh>
    <rPh sb="3" eb="5">
      <t>ヨキン</t>
    </rPh>
    <phoneticPr fontId="5"/>
  </si>
  <si>
    <t>リース債務</t>
    <rPh sb="3" eb="5">
      <t>サイム</t>
    </rPh>
    <phoneticPr fontId="5"/>
  </si>
  <si>
    <t>債務保証損失引当金</t>
    <rPh sb="0" eb="2">
      <t>サイム</t>
    </rPh>
    <rPh sb="2" eb="4">
      <t>ホショウ</t>
    </rPh>
    <rPh sb="4" eb="6">
      <t>ソンシツ</t>
    </rPh>
    <rPh sb="6" eb="8">
      <t>ヒキアテ</t>
    </rPh>
    <rPh sb="8" eb="9">
      <t>キン</t>
    </rPh>
    <phoneticPr fontId="5"/>
  </si>
  <si>
    <t>割賦利益繰延</t>
    <rPh sb="0" eb="2">
      <t>カップ</t>
    </rPh>
    <rPh sb="2" eb="4">
      <t>リエキ</t>
    </rPh>
    <rPh sb="4" eb="6">
      <t>クリノベ</t>
    </rPh>
    <phoneticPr fontId="5"/>
  </si>
  <si>
    <r>
      <t xml:space="preserve"> </t>
    </r>
    <r>
      <rPr>
        <sz val="12"/>
        <rFont val="ＭＳ Ｐゴシック"/>
        <family val="3"/>
        <charset val="128"/>
      </rPr>
      <t>営業収益計</t>
    </r>
    <rPh sb="1" eb="3">
      <t>エイギョウ</t>
    </rPh>
    <rPh sb="3" eb="5">
      <t>シュウエキ</t>
    </rPh>
    <rPh sb="5" eb="6">
      <t>ケイ</t>
    </rPh>
    <phoneticPr fontId="6"/>
  </si>
  <si>
    <r>
      <t xml:space="preserve"> </t>
    </r>
    <r>
      <rPr>
        <sz val="12"/>
        <rFont val="ＭＳ Ｐゴシック"/>
        <family val="3"/>
        <charset val="128"/>
      </rPr>
      <t>受入手数料</t>
    </r>
    <rPh sb="1" eb="2">
      <t>ウ</t>
    </rPh>
    <rPh sb="2" eb="3">
      <t>イ</t>
    </rPh>
    <rPh sb="3" eb="6">
      <t>テスウリョウ</t>
    </rPh>
    <phoneticPr fontId="6"/>
  </si>
  <si>
    <r>
      <t xml:space="preserve"> </t>
    </r>
    <r>
      <rPr>
        <sz val="12"/>
        <rFont val="ＭＳ Ｐゴシック"/>
        <family val="3"/>
        <charset val="128"/>
      </rPr>
      <t>委託手数料</t>
    </r>
    <rPh sb="1" eb="3">
      <t>イタク</t>
    </rPh>
    <rPh sb="3" eb="5">
      <t>テスウ</t>
    </rPh>
    <rPh sb="5" eb="6">
      <t>リョウ</t>
    </rPh>
    <phoneticPr fontId="6"/>
  </si>
  <si>
    <r>
      <t xml:space="preserve"> </t>
    </r>
    <r>
      <rPr>
        <sz val="12"/>
        <rFont val="ＭＳ Ｐゴシック"/>
        <family val="3"/>
        <charset val="128"/>
      </rPr>
      <t>その他の受入手数料</t>
    </r>
    <rPh sb="3" eb="4">
      <t>タ</t>
    </rPh>
    <rPh sb="5" eb="7">
      <t>ウケイレ</t>
    </rPh>
    <rPh sb="7" eb="10">
      <t>テスウリョウ</t>
    </rPh>
    <phoneticPr fontId="5"/>
  </si>
  <si>
    <r>
      <t xml:space="preserve"> </t>
    </r>
    <r>
      <rPr>
        <sz val="12"/>
        <rFont val="ＭＳ Ｐゴシック"/>
        <family val="3"/>
        <charset val="128"/>
      </rPr>
      <t>トレーディング損益</t>
    </r>
    <rPh sb="8" eb="10">
      <t>ソンエキ</t>
    </rPh>
    <phoneticPr fontId="6"/>
  </si>
  <si>
    <r>
      <t xml:space="preserve"> </t>
    </r>
    <r>
      <rPr>
        <sz val="12"/>
        <rFont val="ＭＳ Ｐゴシック"/>
        <family val="3"/>
        <charset val="128"/>
      </rPr>
      <t>営業投資有価証券等損益</t>
    </r>
    <rPh sb="1" eb="3">
      <t>エイギョウ</t>
    </rPh>
    <rPh sb="3" eb="5">
      <t>トウシ</t>
    </rPh>
    <rPh sb="5" eb="7">
      <t>ユウカ</t>
    </rPh>
    <rPh sb="7" eb="10">
      <t>ショウケントウ</t>
    </rPh>
    <rPh sb="10" eb="12">
      <t>ソンエキ</t>
    </rPh>
    <phoneticPr fontId="5"/>
  </si>
  <si>
    <r>
      <t xml:space="preserve"> </t>
    </r>
    <r>
      <rPr>
        <sz val="12"/>
        <rFont val="ＭＳ Ｐゴシック"/>
        <family val="3"/>
        <charset val="128"/>
      </rPr>
      <t>その他の商品売買損益</t>
    </r>
    <rPh sb="3" eb="4">
      <t>タ</t>
    </rPh>
    <rPh sb="5" eb="7">
      <t>ショウヒン</t>
    </rPh>
    <rPh sb="7" eb="9">
      <t>バイバイ</t>
    </rPh>
    <rPh sb="9" eb="11">
      <t>ソンエキ</t>
    </rPh>
    <phoneticPr fontId="5"/>
  </si>
  <si>
    <r>
      <t xml:space="preserve"> </t>
    </r>
    <r>
      <rPr>
        <sz val="12"/>
        <rFont val="ＭＳ Ｐゴシック"/>
        <family val="3"/>
        <charset val="128"/>
      </rPr>
      <t>金融収益</t>
    </r>
    <rPh sb="1" eb="3">
      <t>キンユウ</t>
    </rPh>
    <rPh sb="3" eb="5">
      <t>シュウエキ</t>
    </rPh>
    <phoneticPr fontId="5"/>
  </si>
  <si>
    <r>
      <t xml:space="preserve"> </t>
    </r>
    <r>
      <rPr>
        <sz val="12"/>
        <rFont val="ＭＳ Ｐゴシック"/>
        <family val="3"/>
        <charset val="128"/>
      </rPr>
      <t>金融費用</t>
    </r>
    <rPh sb="1" eb="3">
      <t>キンユウ</t>
    </rPh>
    <rPh sb="3" eb="5">
      <t>ヒヨウ</t>
    </rPh>
    <phoneticPr fontId="5"/>
  </si>
  <si>
    <r>
      <t xml:space="preserve"> </t>
    </r>
    <r>
      <rPr>
        <sz val="12"/>
        <rFont val="ＭＳ Ｐゴシック"/>
        <family val="3"/>
        <charset val="128"/>
      </rPr>
      <t>純営業収益</t>
    </r>
    <rPh sb="1" eb="2">
      <t>ジュン</t>
    </rPh>
    <rPh sb="2" eb="4">
      <t>エイギョウ</t>
    </rPh>
    <rPh sb="4" eb="6">
      <t>シュウエキ</t>
    </rPh>
    <phoneticPr fontId="5"/>
  </si>
  <si>
    <r>
      <t xml:space="preserve"> </t>
    </r>
    <r>
      <rPr>
        <sz val="12"/>
        <rFont val="ＭＳ Ｐゴシック"/>
        <family val="3"/>
        <charset val="128"/>
      </rPr>
      <t>販売費・一般管理費</t>
    </r>
    <rPh sb="1" eb="4">
      <t>ハンバイヒ</t>
    </rPh>
    <rPh sb="5" eb="7">
      <t>イッパン</t>
    </rPh>
    <rPh sb="7" eb="10">
      <t>カンリヒ</t>
    </rPh>
    <phoneticPr fontId="6"/>
  </si>
  <si>
    <r>
      <t xml:space="preserve"> </t>
    </r>
    <r>
      <rPr>
        <sz val="12"/>
        <rFont val="ＭＳ Ｐゴシック"/>
        <family val="3"/>
        <charset val="128"/>
      </rPr>
      <t>営業利益（損失）</t>
    </r>
    <rPh sb="1" eb="3">
      <t>エイギョウ</t>
    </rPh>
    <rPh sb="3" eb="5">
      <t>リエキ</t>
    </rPh>
    <rPh sb="6" eb="8">
      <t>ソンシツ</t>
    </rPh>
    <phoneticPr fontId="6"/>
  </si>
  <si>
    <r>
      <t xml:space="preserve"> </t>
    </r>
    <r>
      <rPr>
        <sz val="12"/>
        <rFont val="ＭＳ Ｐゴシック"/>
        <family val="3"/>
        <charset val="128"/>
      </rPr>
      <t>営業外収益</t>
    </r>
    <rPh sb="1" eb="4">
      <t>エイギョウガイ</t>
    </rPh>
    <rPh sb="4" eb="6">
      <t>シュウエキ</t>
    </rPh>
    <phoneticPr fontId="6"/>
  </si>
  <si>
    <r>
      <t xml:space="preserve"> </t>
    </r>
    <r>
      <rPr>
        <sz val="12"/>
        <rFont val="ＭＳ Ｐゴシック"/>
        <family val="3"/>
        <charset val="128"/>
      </rPr>
      <t>営業外費用</t>
    </r>
    <rPh sb="1" eb="4">
      <t>エイギョウガイ</t>
    </rPh>
    <rPh sb="4" eb="6">
      <t>ヒヨウ</t>
    </rPh>
    <phoneticPr fontId="6"/>
  </si>
  <si>
    <r>
      <t xml:space="preserve"> </t>
    </r>
    <r>
      <rPr>
        <sz val="12"/>
        <rFont val="ＭＳ Ｐゴシック"/>
        <family val="3"/>
        <charset val="128"/>
      </rPr>
      <t>経常利益（損失）</t>
    </r>
    <rPh sb="6" eb="8">
      <t>ソンシツ</t>
    </rPh>
    <phoneticPr fontId="6"/>
  </si>
  <si>
    <r>
      <t xml:space="preserve"> </t>
    </r>
    <r>
      <rPr>
        <sz val="12"/>
        <rFont val="ＭＳ Ｐゴシック"/>
        <family val="3"/>
        <charset val="128"/>
      </rPr>
      <t>営業収益</t>
    </r>
    <rPh sb="1" eb="3">
      <t>エイギョウ</t>
    </rPh>
    <rPh sb="3" eb="5">
      <t>シュウエキ</t>
    </rPh>
    <phoneticPr fontId="6"/>
  </si>
  <si>
    <r>
      <t xml:space="preserve"> </t>
    </r>
    <r>
      <rPr>
        <sz val="12"/>
        <rFont val="ＭＳ Ｐゴシック"/>
        <family val="3"/>
        <charset val="128"/>
      </rPr>
      <t>総合あっせん収益</t>
    </r>
    <rPh sb="1" eb="3">
      <t>ソウゴウ</t>
    </rPh>
    <rPh sb="7" eb="9">
      <t>シュウエキ</t>
    </rPh>
    <phoneticPr fontId="6"/>
  </si>
  <si>
    <r>
      <t xml:space="preserve"> </t>
    </r>
    <r>
      <rPr>
        <sz val="12"/>
        <rFont val="ＭＳ Ｐゴシック"/>
        <family val="3"/>
        <charset val="128"/>
      </rPr>
      <t>個品あっせん収益</t>
    </r>
    <rPh sb="1" eb="2">
      <t>コ</t>
    </rPh>
    <rPh sb="2" eb="3">
      <t>ヒン</t>
    </rPh>
    <rPh sb="7" eb="9">
      <t>シュウエキ</t>
    </rPh>
    <phoneticPr fontId="6"/>
  </si>
  <si>
    <r>
      <t xml:space="preserve"> </t>
    </r>
    <r>
      <rPr>
        <sz val="12"/>
        <rFont val="ＭＳ Ｐゴシック"/>
        <family val="3"/>
        <charset val="128"/>
      </rPr>
      <t>クレジットカード収益</t>
    </r>
    <rPh sb="9" eb="11">
      <t>シュウエキ</t>
    </rPh>
    <phoneticPr fontId="6"/>
  </si>
  <si>
    <r>
      <t xml:space="preserve"> </t>
    </r>
    <r>
      <rPr>
        <sz val="12"/>
        <rFont val="ＭＳ Ｐゴシック"/>
        <family val="3"/>
        <charset val="128"/>
      </rPr>
      <t>融資収益</t>
    </r>
    <rPh sb="1" eb="3">
      <t>ユウシ</t>
    </rPh>
    <rPh sb="3" eb="5">
      <t>シュウエキ</t>
    </rPh>
    <phoneticPr fontId="6"/>
  </si>
  <si>
    <r>
      <t xml:space="preserve"> </t>
    </r>
    <r>
      <rPr>
        <sz val="12"/>
        <rFont val="ＭＳ Ｐゴシック"/>
        <family val="3"/>
        <charset val="128"/>
      </rPr>
      <t>ファイナンス収益</t>
    </r>
    <rPh sb="7" eb="9">
      <t>シュウエキ</t>
    </rPh>
    <phoneticPr fontId="6"/>
  </si>
  <si>
    <r>
      <t xml:space="preserve"> </t>
    </r>
    <r>
      <rPr>
        <sz val="12"/>
        <rFont val="ＭＳ Ｐゴシック"/>
        <family val="3"/>
        <charset val="128"/>
      </rPr>
      <t>信用保証収益</t>
    </r>
    <rPh sb="1" eb="3">
      <t>シンヨウ</t>
    </rPh>
    <rPh sb="3" eb="5">
      <t>ホショウ</t>
    </rPh>
    <rPh sb="5" eb="7">
      <t>シュウエキ</t>
    </rPh>
    <phoneticPr fontId="6"/>
  </si>
  <si>
    <r>
      <t xml:space="preserve"> </t>
    </r>
    <r>
      <rPr>
        <sz val="12"/>
        <rFont val="ＭＳ Ｐゴシック"/>
        <family val="3"/>
        <charset val="128"/>
      </rPr>
      <t>その他の収益</t>
    </r>
    <rPh sb="3" eb="4">
      <t>タ</t>
    </rPh>
    <rPh sb="5" eb="7">
      <t>シュウエキ</t>
    </rPh>
    <phoneticPr fontId="6"/>
  </si>
  <si>
    <r>
      <t xml:space="preserve"> </t>
    </r>
    <r>
      <rPr>
        <sz val="12"/>
        <rFont val="ＭＳ Ｐゴシック"/>
        <family val="3"/>
        <charset val="128"/>
      </rPr>
      <t>金融収益</t>
    </r>
    <rPh sb="1" eb="3">
      <t>キンユウ</t>
    </rPh>
    <rPh sb="3" eb="5">
      <t>シュウエキ</t>
    </rPh>
    <phoneticPr fontId="6"/>
  </si>
  <si>
    <r>
      <t xml:space="preserve"> </t>
    </r>
    <r>
      <rPr>
        <sz val="12"/>
        <rFont val="ＭＳ Ｐゴシック"/>
        <family val="3"/>
        <charset val="128"/>
      </rPr>
      <t>営業費用</t>
    </r>
    <rPh sb="1" eb="3">
      <t>エイギョウ</t>
    </rPh>
    <rPh sb="3" eb="5">
      <t>ヒヨウ</t>
    </rPh>
    <phoneticPr fontId="6"/>
  </si>
  <si>
    <r>
      <t xml:space="preserve"> </t>
    </r>
    <r>
      <rPr>
        <sz val="12"/>
        <rFont val="ＭＳ Ｐゴシック"/>
        <family val="3"/>
        <charset val="128"/>
      </rPr>
      <t>銀行業貸出金利息</t>
    </r>
    <rPh sb="1" eb="4">
      <t>ギンコウギョウ</t>
    </rPh>
    <rPh sb="4" eb="6">
      <t>カシダシ</t>
    </rPh>
    <rPh sb="6" eb="7">
      <t>キン</t>
    </rPh>
    <rPh sb="7" eb="9">
      <t>リソク</t>
    </rPh>
    <phoneticPr fontId="6"/>
  </si>
  <si>
    <r>
      <t xml:space="preserve"> </t>
    </r>
    <r>
      <rPr>
        <sz val="12"/>
        <rFont val="ＭＳ Ｐゴシック"/>
        <family val="3"/>
        <charset val="128"/>
      </rPr>
      <t>包括信用購入あっせん収益</t>
    </r>
    <rPh sb="1" eb="3">
      <t>ホウカツ</t>
    </rPh>
    <rPh sb="3" eb="5">
      <t>シンヨウ</t>
    </rPh>
    <rPh sb="5" eb="7">
      <t>コウニュウ</t>
    </rPh>
    <rPh sb="11" eb="13">
      <t>シュウエキ</t>
    </rPh>
    <phoneticPr fontId="6"/>
  </si>
  <si>
    <r>
      <t xml:space="preserve"> </t>
    </r>
    <r>
      <rPr>
        <sz val="12"/>
        <rFont val="ＭＳ Ｐゴシック"/>
        <family val="3"/>
        <charset val="128"/>
      </rPr>
      <t>個別信用購入あっせん収益</t>
    </r>
    <rPh sb="1" eb="3">
      <t>コベツ</t>
    </rPh>
    <rPh sb="3" eb="5">
      <t>シンヨウ</t>
    </rPh>
    <rPh sb="5" eb="7">
      <t>コウニュウ</t>
    </rPh>
    <rPh sb="11" eb="13">
      <t>シュウエキ</t>
    </rPh>
    <phoneticPr fontId="6"/>
  </si>
  <si>
    <r>
      <t xml:space="preserve"> </t>
    </r>
    <r>
      <rPr>
        <sz val="12"/>
        <rFont val="ＭＳ Ｐゴシック"/>
        <family val="3"/>
        <charset val="128"/>
      </rPr>
      <t>買取債権回収高</t>
    </r>
    <rPh sb="1" eb="3">
      <t>カイトリ</t>
    </rPh>
    <rPh sb="3" eb="5">
      <t>サイケン</t>
    </rPh>
    <rPh sb="5" eb="7">
      <t>カイシュウ</t>
    </rPh>
    <rPh sb="7" eb="8">
      <t>ダカ</t>
    </rPh>
    <phoneticPr fontId="6"/>
  </si>
  <si>
    <r>
      <t xml:space="preserve"> </t>
    </r>
    <r>
      <rPr>
        <sz val="12"/>
        <rFont val="ＭＳ Ｐゴシック"/>
        <family val="3"/>
        <charset val="128"/>
      </rPr>
      <t>その他の金融収益</t>
    </r>
    <rPh sb="3" eb="4">
      <t>タ</t>
    </rPh>
    <rPh sb="5" eb="7">
      <t>キンユウ</t>
    </rPh>
    <rPh sb="7" eb="9">
      <t>シュウエキ</t>
    </rPh>
    <phoneticPr fontId="6"/>
  </si>
  <si>
    <r>
      <t xml:space="preserve"> </t>
    </r>
    <r>
      <rPr>
        <sz val="12"/>
        <rFont val="ＭＳ Ｐゴシック"/>
        <family val="3"/>
        <charset val="128"/>
      </rPr>
      <t>その他の営業収益</t>
    </r>
    <rPh sb="3" eb="4">
      <t>タ</t>
    </rPh>
    <rPh sb="5" eb="7">
      <t>エイギョウ</t>
    </rPh>
    <rPh sb="7" eb="9">
      <t>シュウエキ</t>
    </rPh>
    <phoneticPr fontId="6"/>
  </si>
  <si>
    <t>加盟店未払金</t>
    <rPh sb="0" eb="2">
      <t>カメイ</t>
    </rPh>
    <rPh sb="2" eb="3">
      <t>テン</t>
    </rPh>
    <rPh sb="3" eb="4">
      <t>ミ</t>
    </rPh>
    <rPh sb="4" eb="5">
      <t>バラ</t>
    </rPh>
    <rPh sb="5" eb="6">
      <t>キン</t>
    </rPh>
    <phoneticPr fontId="5"/>
  </si>
  <si>
    <t>支払手形及び買掛金</t>
    <rPh sb="0" eb="2">
      <t>シハライ</t>
    </rPh>
    <rPh sb="2" eb="4">
      <t>テガタ</t>
    </rPh>
    <rPh sb="4" eb="5">
      <t>オヨ</t>
    </rPh>
    <rPh sb="6" eb="9">
      <t>カイカケキン</t>
    </rPh>
    <phoneticPr fontId="5"/>
  </si>
  <si>
    <t>・</t>
    <phoneticPr fontId="5"/>
  </si>
  <si>
    <r>
      <t>10</t>
    </r>
    <r>
      <rPr>
        <b/>
        <sz val="9"/>
        <color indexed="9"/>
        <rFont val="ＭＳ Ｐゴシック"/>
        <family val="3"/>
        <charset val="128"/>
      </rPr>
      <t>年度</t>
    </r>
    <rPh sb="2" eb="4">
      <t>ネンド</t>
    </rPh>
    <phoneticPr fontId="5"/>
  </si>
  <si>
    <t>資産除去債務</t>
    <rPh sb="0" eb="2">
      <t>シサン</t>
    </rPh>
    <rPh sb="2" eb="4">
      <t>ジョキョ</t>
    </rPh>
    <rPh sb="4" eb="6">
      <t>サイム</t>
    </rPh>
    <phoneticPr fontId="5"/>
  </si>
  <si>
    <t>その他の包括利益累計額</t>
    <rPh sb="2" eb="3">
      <t>タ</t>
    </rPh>
    <rPh sb="4" eb="6">
      <t>ホウカツ</t>
    </rPh>
    <rPh sb="6" eb="8">
      <t>リエキ</t>
    </rPh>
    <rPh sb="8" eb="11">
      <t>ルイケイガク</t>
    </rPh>
    <phoneticPr fontId="5"/>
  </si>
  <si>
    <t>MUFG(BTMU+MUTB)</t>
    <phoneticPr fontId="5"/>
  </si>
  <si>
    <r>
      <t>11</t>
    </r>
    <r>
      <rPr>
        <b/>
        <sz val="9"/>
        <color indexed="9"/>
        <rFont val="ＭＳ Ｐゴシック"/>
        <family val="3"/>
        <charset val="128"/>
      </rPr>
      <t>年度</t>
    </r>
    <rPh sb="2" eb="4">
      <t>ネンド</t>
    </rPh>
    <phoneticPr fontId="5"/>
  </si>
  <si>
    <t>未収入金</t>
    <rPh sb="0" eb="2">
      <t>ミシュウ</t>
    </rPh>
    <rPh sb="2" eb="4">
      <t>ニュウキン</t>
    </rPh>
    <phoneticPr fontId="5"/>
  </si>
  <si>
    <t>09年度</t>
  </si>
  <si>
    <t>退職給付に係る負債</t>
    <rPh sb="0" eb="2">
      <t>タイショク</t>
    </rPh>
    <rPh sb="2" eb="4">
      <t>キュウフ</t>
    </rPh>
    <rPh sb="5" eb="6">
      <t>カカ</t>
    </rPh>
    <rPh sb="7" eb="9">
      <t>フサイ</t>
    </rPh>
    <phoneticPr fontId="5"/>
  </si>
  <si>
    <t>退職給付に係る負債</t>
    <rPh sb="0" eb="2">
      <t>タイショク</t>
    </rPh>
    <rPh sb="2" eb="4">
      <t>キュウフ</t>
    </rPh>
    <rPh sb="5" eb="6">
      <t>カカワ</t>
    </rPh>
    <rPh sb="7" eb="9">
      <t>フサイ</t>
    </rPh>
    <phoneticPr fontId="5"/>
  </si>
  <si>
    <t>退職給付に係る資産</t>
    <rPh sb="0" eb="2">
      <t>タイショク</t>
    </rPh>
    <rPh sb="2" eb="4">
      <t>キュウフ</t>
    </rPh>
    <rPh sb="5" eb="6">
      <t>カカ</t>
    </rPh>
    <rPh sb="7" eb="9">
      <t>シサン</t>
    </rPh>
    <phoneticPr fontId="5"/>
  </si>
  <si>
    <t>退職給付に係る調整累計額</t>
    <rPh sb="0" eb="2">
      <t>タイショク</t>
    </rPh>
    <rPh sb="2" eb="4">
      <t>キュウフ</t>
    </rPh>
    <rPh sb="5" eb="6">
      <t>カカ</t>
    </rPh>
    <rPh sb="7" eb="9">
      <t>チョウセイ</t>
    </rPh>
    <rPh sb="9" eb="11">
      <t>ルイケイ</t>
    </rPh>
    <rPh sb="11" eb="12">
      <t>ガク</t>
    </rPh>
    <phoneticPr fontId="5"/>
  </si>
  <si>
    <t>前払年金費用</t>
    <rPh sb="0" eb="2">
      <t>マエバラ</t>
    </rPh>
    <rPh sb="2" eb="4">
      <t>ネンキン</t>
    </rPh>
    <rPh sb="4" eb="6">
      <t>ヒヨウ</t>
    </rPh>
    <phoneticPr fontId="5"/>
  </si>
  <si>
    <t>コマーシャル・ペーパー</t>
    <phoneticPr fontId="5"/>
  </si>
  <si>
    <t>コマーシャル・ペーパー</t>
    <phoneticPr fontId="5"/>
  </si>
  <si>
    <t>退職給付金に係る調整累計額</t>
    <rPh sb="0" eb="2">
      <t>タイショク</t>
    </rPh>
    <rPh sb="2" eb="5">
      <t>キュウフキン</t>
    </rPh>
    <rPh sb="6" eb="7">
      <t>カカ</t>
    </rPh>
    <rPh sb="8" eb="10">
      <t>チョウセイ</t>
    </rPh>
    <rPh sb="10" eb="12">
      <t>ルイケイ</t>
    </rPh>
    <rPh sb="12" eb="13">
      <t>ガク</t>
    </rPh>
    <phoneticPr fontId="5"/>
  </si>
  <si>
    <r>
      <t xml:space="preserve"> </t>
    </r>
    <r>
      <rPr>
        <sz val="12"/>
        <rFont val="ＭＳ Ｐゴシック"/>
        <family val="3"/>
        <charset val="128"/>
      </rPr>
      <t>連結業務粗利益</t>
    </r>
    <r>
      <rPr>
        <sz val="12"/>
        <rFont val="Tahoma"/>
        <family val="2"/>
      </rPr>
      <t>(</t>
    </r>
    <r>
      <rPr>
        <sz val="12"/>
        <rFont val="ＭＳ Ｐゴシック"/>
        <family val="3"/>
        <charset val="128"/>
      </rPr>
      <t>信託勘定償却前）</t>
    </r>
    <rPh sb="1" eb="3">
      <t>レンケツ</t>
    </rPh>
    <rPh sb="3" eb="5">
      <t>ギョウム</t>
    </rPh>
    <rPh sb="9" eb="11">
      <t>シンタク</t>
    </rPh>
    <rPh sb="11" eb="13">
      <t>カンジョウ</t>
    </rPh>
    <rPh sb="13" eb="15">
      <t>ショウキャク</t>
    </rPh>
    <rPh sb="15" eb="16">
      <t>マエ</t>
    </rPh>
    <phoneticPr fontId="6"/>
  </si>
  <si>
    <t>0.0</t>
  </si>
  <si>
    <t>-</t>
    <phoneticPr fontId="5"/>
  </si>
  <si>
    <t>特別法上の準備金計</t>
    <rPh sb="0" eb="3">
      <t>トクベツホウ</t>
    </rPh>
    <rPh sb="3" eb="4">
      <t>ジョウ</t>
    </rPh>
    <rPh sb="5" eb="8">
      <t>ジュンビキン</t>
    </rPh>
    <rPh sb="8" eb="9">
      <t>ケイ</t>
    </rPh>
    <phoneticPr fontId="5"/>
  </si>
  <si>
    <t>-</t>
    <phoneticPr fontId="5"/>
  </si>
  <si>
    <t>-</t>
    <phoneticPr fontId="5"/>
  </si>
  <si>
    <t>-</t>
    <phoneticPr fontId="5"/>
  </si>
  <si>
    <t>-</t>
    <phoneticPr fontId="5"/>
  </si>
  <si>
    <t>-</t>
    <phoneticPr fontId="5"/>
  </si>
  <si>
    <t>-</t>
    <phoneticPr fontId="5"/>
  </si>
  <si>
    <t>-</t>
    <phoneticPr fontId="5"/>
  </si>
  <si>
    <t>-</t>
    <phoneticPr fontId="5"/>
  </si>
  <si>
    <t>非支配株主持分</t>
    <rPh sb="0" eb="1">
      <t>ヒ</t>
    </rPh>
    <rPh sb="1" eb="3">
      <t>シハイ</t>
    </rPh>
    <rPh sb="3" eb="5">
      <t>カブヌシ</t>
    </rPh>
    <rPh sb="5" eb="7">
      <t>モチブン</t>
    </rPh>
    <phoneticPr fontId="5"/>
  </si>
  <si>
    <t>-</t>
    <phoneticPr fontId="5"/>
  </si>
  <si>
    <t>-</t>
    <phoneticPr fontId="5"/>
  </si>
  <si>
    <t>-</t>
    <phoneticPr fontId="5"/>
  </si>
  <si>
    <t>30.357.1</t>
    <phoneticPr fontId="5"/>
  </si>
  <si>
    <t>-</t>
    <phoneticPr fontId="5"/>
  </si>
  <si>
    <t>-</t>
    <phoneticPr fontId="5"/>
  </si>
  <si>
    <t>-</t>
    <phoneticPr fontId="5"/>
  </si>
  <si>
    <r>
      <t xml:space="preserve"> </t>
    </r>
    <r>
      <rPr>
        <sz val="10"/>
        <rFont val="ＭＳ Ｐゴシック"/>
        <family val="3"/>
        <charset val="128"/>
      </rPr>
      <t>引受け・売出し・特定投資家向け売付け勧誘等の手数料</t>
    </r>
    <rPh sb="1" eb="3">
      <t>ヒキウ</t>
    </rPh>
    <rPh sb="5" eb="7">
      <t>ウリダ</t>
    </rPh>
    <rPh sb="9" eb="11">
      <t>トクテイ</t>
    </rPh>
    <rPh sb="11" eb="14">
      <t>トウシカ</t>
    </rPh>
    <rPh sb="14" eb="15">
      <t>ム</t>
    </rPh>
    <rPh sb="16" eb="18">
      <t>ウリツ</t>
    </rPh>
    <rPh sb="19" eb="22">
      <t>カンユウトウ</t>
    </rPh>
    <rPh sb="23" eb="26">
      <t>テスウリョウ</t>
    </rPh>
    <phoneticPr fontId="5"/>
  </si>
  <si>
    <r>
      <t xml:space="preserve"> </t>
    </r>
    <r>
      <rPr>
        <sz val="10"/>
        <rFont val="ＭＳ Ｐゴシック"/>
        <family val="3"/>
        <charset val="128"/>
      </rPr>
      <t>募集・売出し・特定投資家向け売付け勧誘等の取扱手数料</t>
    </r>
    <rPh sb="1" eb="3">
      <t>ボシュウ</t>
    </rPh>
    <rPh sb="4" eb="6">
      <t>ウリダ</t>
    </rPh>
    <rPh sb="8" eb="10">
      <t>トクテイ</t>
    </rPh>
    <rPh sb="10" eb="13">
      <t>トウシカ</t>
    </rPh>
    <rPh sb="13" eb="14">
      <t>ム</t>
    </rPh>
    <rPh sb="15" eb="17">
      <t>ウリツ</t>
    </rPh>
    <rPh sb="18" eb="21">
      <t>カンユウトウ</t>
    </rPh>
    <rPh sb="22" eb="24">
      <t>トリアツカイ</t>
    </rPh>
    <rPh sb="24" eb="27">
      <t>テスウリョウ</t>
    </rPh>
    <phoneticPr fontId="5"/>
  </si>
  <si>
    <t>Net interest income</t>
  </si>
  <si>
    <t>Trust fees</t>
  </si>
  <si>
    <t>Net fees and commissions</t>
  </si>
  <si>
    <t>Net trading profits</t>
  </si>
  <si>
    <t>General and administrative expenses</t>
  </si>
  <si>
    <t>Net business profits</t>
  </si>
  <si>
    <t>Net gains (losses) on equity securities</t>
  </si>
  <si>
    <t>Income taxes-current</t>
  </si>
  <si>
    <t>Income taxes-deferred</t>
  </si>
  <si>
    <t xml:space="preserve">Credit costs for trust accounts </t>
    <phoneticPr fontId="5"/>
  </si>
  <si>
    <t>Net other business profits</t>
    <phoneticPr fontId="5"/>
  </si>
  <si>
    <t>Provision for general allowance for credit losses</t>
    <phoneticPr fontId="5"/>
  </si>
  <si>
    <t>Net non-recurring gains (losses)</t>
    <phoneticPr fontId="5"/>
  </si>
  <si>
    <t>Credit costs</t>
    <phoneticPr fontId="5"/>
  </si>
  <si>
    <t>Losses on loan write-offs</t>
    <phoneticPr fontId="5"/>
  </si>
  <si>
    <t>Provision for specific allowance for credit losses</t>
    <phoneticPr fontId="5"/>
  </si>
  <si>
    <t>Other credit costs</t>
    <phoneticPr fontId="5"/>
  </si>
  <si>
    <t>Reversal of allowance for credit losses</t>
    <phoneticPr fontId="5"/>
  </si>
  <si>
    <t xml:space="preserve">Reversal of reserve for contingent losses included in credit costs </t>
    <phoneticPr fontId="5"/>
  </si>
  <si>
    <t xml:space="preserve">Gains on loans written-off </t>
    <phoneticPr fontId="5"/>
  </si>
  <si>
    <t>Net gains (losses) on equity securities</t>
    <phoneticPr fontId="5"/>
  </si>
  <si>
    <t>Profits (losses) from investments in affiliates</t>
    <phoneticPr fontId="5"/>
  </si>
  <si>
    <t>Other non-recurring gains (losses)</t>
    <phoneticPr fontId="5"/>
  </si>
  <si>
    <t>Ordinary profits</t>
    <phoneticPr fontId="5"/>
  </si>
  <si>
    <t>Net extraordinary gains (losses)</t>
    <phoneticPr fontId="5"/>
  </si>
  <si>
    <t>Losses on impairment of fixed assets</t>
    <phoneticPr fontId="5"/>
  </si>
  <si>
    <t>Settlement package</t>
    <phoneticPr fontId="5"/>
  </si>
  <si>
    <t>Gains on loans written-off</t>
    <phoneticPr fontId="5"/>
  </si>
  <si>
    <t>Income before income taxes and others</t>
    <phoneticPr fontId="5"/>
  </si>
  <si>
    <t>Profits attributable to non-controlling interests (loss)</t>
    <phoneticPr fontId="5"/>
  </si>
  <si>
    <t>Profits attributable to owners of parent (loss)</t>
    <phoneticPr fontId="5"/>
  </si>
  <si>
    <t>Net business profits before credit costs for trust accounts
and provision for general allowance for credit losses</t>
    <phoneticPr fontId="5"/>
  </si>
  <si>
    <t>Gross profits</t>
  </si>
  <si>
    <t>Domestic gross profits</t>
    <phoneticPr fontId="6"/>
  </si>
  <si>
    <t>Net other business profits</t>
    <phoneticPr fontId="5"/>
  </si>
  <si>
    <t>Non-domestic gross profits</t>
    <phoneticPr fontId="6"/>
  </si>
  <si>
    <t>Personnel expenses</t>
    <phoneticPr fontId="5"/>
  </si>
  <si>
    <t>Non-personnel expenses</t>
    <phoneticPr fontId="5"/>
  </si>
  <si>
    <t>Taxes</t>
    <phoneticPr fontId="5"/>
  </si>
  <si>
    <t>Net business profits before provision for general allowance for credit losses</t>
    <phoneticPr fontId="5"/>
  </si>
  <si>
    <t>Provision for general allowance for credit losses</t>
    <phoneticPr fontId="5"/>
  </si>
  <si>
    <t>Net non-recurring gains (losses)</t>
    <phoneticPr fontId="5"/>
  </si>
  <si>
    <t>Credit costs</t>
    <phoneticPr fontId="5"/>
  </si>
  <si>
    <t>Losses on loan write-offs</t>
    <phoneticPr fontId="5"/>
  </si>
  <si>
    <t>Provision for specific allowance for credit losses</t>
    <phoneticPr fontId="5"/>
  </si>
  <si>
    <t>Other credit costs</t>
    <phoneticPr fontId="5"/>
  </si>
  <si>
    <t>Reversal of allowance for credit losses</t>
    <phoneticPr fontId="5"/>
  </si>
  <si>
    <t>Reversal of reserve for contingent losses included in credit costs</t>
    <phoneticPr fontId="5"/>
  </si>
  <si>
    <t xml:space="preserve">Gains on loans written-off </t>
    <phoneticPr fontId="5"/>
  </si>
  <si>
    <t>Other non-recurring gains (losses)</t>
    <phoneticPr fontId="5"/>
  </si>
  <si>
    <t>Ordinary profits (losses)</t>
    <phoneticPr fontId="5"/>
  </si>
  <si>
    <t>Net extraordinary gains (losses)</t>
    <phoneticPr fontId="5"/>
  </si>
  <si>
    <t>Losses on impairment of fixed assets</t>
    <phoneticPr fontId="5"/>
  </si>
  <si>
    <t>Settlement package</t>
    <phoneticPr fontId="5"/>
  </si>
  <si>
    <t>Gains on sales of equity securities of affiliates</t>
    <phoneticPr fontId="5"/>
  </si>
  <si>
    <t>Gains on loans written-off</t>
    <phoneticPr fontId="5"/>
  </si>
  <si>
    <t>Income (loss) before income taxes</t>
    <phoneticPr fontId="5"/>
  </si>
  <si>
    <t>Net income (loss)</t>
  </si>
  <si>
    <t xml:space="preserve"> Gross profits</t>
    <phoneticPr fontId="6"/>
  </si>
  <si>
    <t>(Gross profits before credit costs for trust accounts)</t>
    <phoneticPr fontId="5"/>
  </si>
  <si>
    <t xml:space="preserve"> Domestic gross profits</t>
    <phoneticPr fontId="6"/>
  </si>
  <si>
    <t xml:space="preserve"> Trust fees</t>
    <phoneticPr fontId="5"/>
  </si>
  <si>
    <t xml:space="preserve"> Trust fees before credit costs for trust accounts</t>
    <phoneticPr fontId="5"/>
  </si>
  <si>
    <t xml:space="preserve"> Other trust fees</t>
    <phoneticPr fontId="5"/>
  </si>
  <si>
    <t xml:space="preserve"> Credit costs for trust accounts</t>
    <phoneticPr fontId="5"/>
  </si>
  <si>
    <t xml:space="preserve"> Non-domestic gross profits</t>
    <phoneticPr fontId="5"/>
  </si>
  <si>
    <t>Trust fees</t>
    <phoneticPr fontId="5"/>
  </si>
  <si>
    <t>Personnel expenses</t>
  </si>
  <si>
    <t>Non-personnel expenses</t>
  </si>
  <si>
    <t>Taxes</t>
  </si>
  <si>
    <t xml:space="preserve">Reversal of reserve for contingent losses included in credit costs </t>
    <phoneticPr fontId="5"/>
  </si>
  <si>
    <t>Ordinary profits</t>
    <phoneticPr fontId="5"/>
  </si>
  <si>
    <t>Income before income taxes</t>
    <phoneticPr fontId="5"/>
  </si>
  <si>
    <t>Net income</t>
    <phoneticPr fontId="5"/>
  </si>
  <si>
    <t xml:space="preserve"> Total operating revenue</t>
    <phoneticPr fontId="6"/>
  </si>
  <si>
    <t xml:space="preserve"> Commission received</t>
    <phoneticPr fontId="6"/>
  </si>
  <si>
    <t xml:space="preserve"> Commission to consignees</t>
    <phoneticPr fontId="6"/>
  </si>
  <si>
    <t xml:space="preserve"> Commission for underwriting, secondary distribution and solicitation for selling and others for professional investors</t>
    <phoneticPr fontId="5"/>
  </si>
  <si>
    <t xml:space="preserve"> Fees for offering, secondary distribution and solicitation for selling and others for professional investors</t>
    <phoneticPr fontId="5"/>
  </si>
  <si>
    <t xml:space="preserve"> Other fees received</t>
    <phoneticPr fontId="5"/>
  </si>
  <si>
    <t xml:space="preserve"> Net trading income</t>
    <phoneticPr fontId="6"/>
  </si>
  <si>
    <t xml:space="preserve"> Net gain on private equity and other securities</t>
    <phoneticPr fontId="5"/>
  </si>
  <si>
    <t xml:space="preserve"> Other net gain on goods trading</t>
    <phoneticPr fontId="5"/>
  </si>
  <si>
    <t xml:space="preserve"> Financial revenue</t>
    <phoneticPr fontId="5"/>
  </si>
  <si>
    <t xml:space="preserve"> Financial expenses</t>
    <phoneticPr fontId="5"/>
  </si>
  <si>
    <t xml:space="preserve"> Net operating revenue</t>
    <phoneticPr fontId="5"/>
  </si>
  <si>
    <t xml:space="preserve"> Selling, general and administrative expenses</t>
    <phoneticPr fontId="6"/>
  </si>
  <si>
    <t xml:space="preserve"> Operating income (loss)</t>
    <phoneticPr fontId="6"/>
  </si>
  <si>
    <t xml:space="preserve"> Non-operating income</t>
    <phoneticPr fontId="6"/>
  </si>
  <si>
    <t xml:space="preserve"> Non-operating expenses</t>
    <phoneticPr fontId="6"/>
  </si>
  <si>
    <t xml:space="preserve"> Ordinary income (loss)</t>
    <phoneticPr fontId="6"/>
  </si>
  <si>
    <t xml:space="preserve"> Extraordinary income</t>
    <phoneticPr fontId="5"/>
  </si>
  <si>
    <t xml:space="preserve"> Extraordinary loss</t>
    <phoneticPr fontId="5"/>
  </si>
  <si>
    <t xml:space="preserve"> Profit (loss) before income taxes</t>
    <phoneticPr fontId="6"/>
  </si>
  <si>
    <t xml:space="preserve"> Income taxes-current</t>
    <phoneticPr fontId="5"/>
  </si>
  <si>
    <t xml:space="preserve"> Income taxes-deferred</t>
    <phoneticPr fontId="5"/>
  </si>
  <si>
    <t xml:space="preserve"> Profits attributable to non-controlling interests</t>
  </si>
  <si>
    <t xml:space="preserve"> Profits attributable to owners of parent</t>
    <phoneticPr fontId="5"/>
  </si>
  <si>
    <t xml:space="preserve"> Operating revenue</t>
    <phoneticPr fontId="6"/>
  </si>
  <si>
    <t xml:space="preserve"> Fees from credit card business</t>
    <phoneticPr fontId="6"/>
  </si>
  <si>
    <t xml:space="preserve"> Fees from installment sales finance business</t>
    <phoneticPr fontId="6"/>
  </si>
  <si>
    <t xml:space="preserve"> Credit card revenue</t>
    <phoneticPr fontId="6"/>
  </si>
  <si>
    <t xml:space="preserve"> Card shopping</t>
    <phoneticPr fontId="6"/>
  </si>
  <si>
    <t xml:space="preserve"> Card cashing</t>
    <phoneticPr fontId="5"/>
  </si>
  <si>
    <t xml:space="preserve"> Card cashing and loan</t>
    <phoneticPr fontId="6"/>
  </si>
  <si>
    <t xml:space="preserve"> Loan</t>
    <phoneticPr fontId="6"/>
  </si>
  <si>
    <t xml:space="preserve"> Guarantee revenue</t>
    <phoneticPr fontId="6"/>
  </si>
  <si>
    <t xml:space="preserve"> Other revenue</t>
    <phoneticPr fontId="6"/>
  </si>
  <si>
    <t xml:space="preserve"> Finance revenue</t>
    <phoneticPr fontId="6"/>
  </si>
  <si>
    <t xml:space="preserve"> Operating expenses</t>
    <phoneticPr fontId="6"/>
  </si>
  <si>
    <t xml:space="preserve"> Operating profits (losses)</t>
    <phoneticPr fontId="6"/>
  </si>
  <si>
    <t xml:space="preserve"> Non-operating gains</t>
    <phoneticPr fontId="6"/>
  </si>
  <si>
    <t xml:space="preserve"> Non-operating losses</t>
    <phoneticPr fontId="6"/>
  </si>
  <si>
    <t xml:space="preserve"> Ordinary profits (losses)</t>
    <phoneticPr fontId="6"/>
  </si>
  <si>
    <t xml:space="preserve"> Extraordinary gains</t>
    <phoneticPr fontId="5"/>
  </si>
  <si>
    <t xml:space="preserve"> Extraordinary losses</t>
    <phoneticPr fontId="5"/>
  </si>
  <si>
    <t xml:space="preserve"> Income (losses) before income taxes</t>
    <phoneticPr fontId="6"/>
  </si>
  <si>
    <t xml:space="preserve"> Profits attributable to owners of parent</t>
  </si>
  <si>
    <t xml:space="preserve"> Interest on consumer loans</t>
    <phoneticPr fontId="6"/>
  </si>
  <si>
    <t xml:space="preserve"> Interest on loans of banking business</t>
    <phoneticPr fontId="6"/>
  </si>
  <si>
    <t xml:space="preserve"> Revenue from credit card business</t>
    <phoneticPr fontId="6"/>
  </si>
  <si>
    <t xml:space="preserve"> Revenue from installment sakes finance business</t>
    <phoneticPr fontId="6"/>
  </si>
  <si>
    <t xml:space="preserve"> Revenue from credit guarantee</t>
    <phoneticPr fontId="6"/>
  </si>
  <si>
    <t xml:space="preserve"> Collection from purchased receivable</t>
    <phoneticPr fontId="6"/>
  </si>
  <si>
    <t xml:space="preserve"> Other financial revenue</t>
    <phoneticPr fontId="6"/>
  </si>
  <si>
    <t xml:space="preserve"> Net sales</t>
    <phoneticPr fontId="6"/>
  </si>
  <si>
    <t xml:space="preserve"> Other operating revenue</t>
    <phoneticPr fontId="6"/>
  </si>
  <si>
    <t xml:space="preserve"> Income (loss) before income taxes</t>
    <phoneticPr fontId="6"/>
  </si>
  <si>
    <t xml:space="preserve"> Total income taxes</t>
    <phoneticPr fontId="5"/>
  </si>
  <si>
    <t xml:space="preserve"> Profits attributable to non-controlling interests</t>
    <phoneticPr fontId="5"/>
  </si>
  <si>
    <t>Cash and due from banks</t>
    <phoneticPr fontId="5"/>
  </si>
  <si>
    <t>Call loans and bills bought</t>
    <phoneticPr fontId="5"/>
  </si>
  <si>
    <t>Receivables under resale agreements</t>
    <phoneticPr fontId="5"/>
  </si>
  <si>
    <t>Receivables under securities borrowing transactions</t>
    <phoneticPr fontId="5"/>
  </si>
  <si>
    <t>Monetary claims bought</t>
    <phoneticPr fontId="5"/>
  </si>
  <si>
    <t>Trading assets</t>
    <phoneticPr fontId="5"/>
  </si>
  <si>
    <t>Money held in trust</t>
    <phoneticPr fontId="5"/>
  </si>
  <si>
    <t>Securities</t>
    <phoneticPr fontId="5"/>
  </si>
  <si>
    <t>Loans and bills discounted</t>
    <phoneticPr fontId="5"/>
  </si>
  <si>
    <t>Foreign exchanges</t>
    <phoneticPr fontId="5"/>
  </si>
  <si>
    <t>Other assets</t>
    <phoneticPr fontId="5"/>
  </si>
  <si>
    <t>Tangible fixed assets</t>
    <phoneticPr fontId="5"/>
  </si>
  <si>
    <t>Intangible fixed assets</t>
    <phoneticPr fontId="5"/>
  </si>
  <si>
    <t>Premises and equipment</t>
    <phoneticPr fontId="5"/>
  </si>
  <si>
    <t>Net Defined Benefit Assets</t>
    <phoneticPr fontId="5"/>
  </si>
  <si>
    <t>Deferred tax assets</t>
    <phoneticPr fontId="5"/>
  </si>
  <si>
    <t>Customers' liabilities for acceptances and guarantees</t>
    <phoneticPr fontId="5"/>
  </si>
  <si>
    <t>Allowance for credit losses</t>
    <phoneticPr fontId="5"/>
  </si>
  <si>
    <t>Allowance for losses on securities</t>
    <phoneticPr fontId="5"/>
  </si>
  <si>
    <t>Total assets</t>
    <phoneticPr fontId="5"/>
  </si>
  <si>
    <t>Deposits</t>
    <phoneticPr fontId="5"/>
  </si>
  <si>
    <t>Negotiable certificates of deposit</t>
    <phoneticPr fontId="5"/>
  </si>
  <si>
    <t>Call money and bills sold</t>
    <phoneticPr fontId="5"/>
  </si>
  <si>
    <t>Payables under repurchase agreements</t>
    <phoneticPr fontId="5"/>
  </si>
  <si>
    <t>Payables under securities lending transactions</t>
    <phoneticPr fontId="5"/>
  </si>
  <si>
    <t>Commercial papers</t>
    <phoneticPr fontId="5"/>
  </si>
  <si>
    <t>Trading liabilities</t>
    <phoneticPr fontId="5"/>
  </si>
  <si>
    <t>Borrowed money</t>
    <phoneticPr fontId="5"/>
  </si>
  <si>
    <t>Short-term bonds payable</t>
    <phoneticPr fontId="5"/>
  </si>
  <si>
    <t>Bonds payable</t>
    <phoneticPr fontId="5"/>
  </si>
  <si>
    <t>Due to trust accounts</t>
    <phoneticPr fontId="5"/>
  </si>
  <si>
    <t>Other liabilities</t>
    <phoneticPr fontId="5"/>
  </si>
  <si>
    <t>Reserve for bonuses</t>
    <phoneticPr fontId="5"/>
  </si>
  <si>
    <t>Reserve for retirement benefits</t>
    <phoneticPr fontId="5"/>
  </si>
  <si>
    <t>Net defined benefit liability</t>
    <phoneticPr fontId="5"/>
  </si>
  <si>
    <t>Reserve for retirement benefits to directors</t>
    <phoneticPr fontId="5"/>
  </si>
  <si>
    <t>Reserve for loyalty award credits</t>
    <phoneticPr fontId="5"/>
  </si>
  <si>
    <t>Reserve for contingent losses</t>
    <phoneticPr fontId="5"/>
  </si>
  <si>
    <t>Reserve under special laws</t>
    <phoneticPr fontId="5"/>
  </si>
  <si>
    <t>Deferred tax liabilities</t>
    <phoneticPr fontId="5"/>
  </si>
  <si>
    <t>Deferred tax liabilities for land revaluation</t>
    <phoneticPr fontId="5"/>
  </si>
  <si>
    <t>Acceptances and guarantees</t>
    <phoneticPr fontId="5"/>
  </si>
  <si>
    <t>Total liabilities</t>
    <phoneticPr fontId="5"/>
  </si>
  <si>
    <t>Capital stock</t>
  </si>
  <si>
    <t>Capital surplus</t>
  </si>
  <si>
    <t>Retained earnings</t>
  </si>
  <si>
    <t>Treasury stock</t>
  </si>
  <si>
    <t>Total shareholders' equity</t>
    <phoneticPr fontId="5"/>
  </si>
  <si>
    <t>Net unrealized gains (losses) on other securities</t>
    <phoneticPr fontId="5"/>
  </si>
  <si>
    <t>Net deferred gains (losses) on hedging instruments</t>
    <phoneticPr fontId="5"/>
  </si>
  <si>
    <t>Land revaluation excess</t>
    <phoneticPr fontId="5"/>
  </si>
  <si>
    <t>Foreign currency translation adjustments</t>
    <phoneticPr fontId="5"/>
  </si>
  <si>
    <t>Remeasurements of defined benefit plans</t>
    <phoneticPr fontId="5"/>
  </si>
  <si>
    <t>Total accumulated other comprehensive income</t>
  </si>
  <si>
    <t>Non-controlling interests</t>
    <phoneticPr fontId="5"/>
  </si>
  <si>
    <t>Total net assets</t>
    <phoneticPr fontId="5"/>
  </si>
  <si>
    <t>Minority interest</t>
    <phoneticPr fontId="5"/>
  </si>
  <si>
    <t>Capital stock</t>
    <phoneticPr fontId="5"/>
  </si>
  <si>
    <t>Capital surplus</t>
    <phoneticPr fontId="5"/>
  </si>
  <si>
    <t>Retained earnings</t>
    <phoneticPr fontId="5"/>
  </si>
  <si>
    <t>Unrealized gains (losses) on securities available for sale</t>
    <phoneticPr fontId="5"/>
  </si>
  <si>
    <t>Foreign currency transaction adjustments</t>
    <phoneticPr fontId="5"/>
  </si>
  <si>
    <t>Treasury stock</t>
    <phoneticPr fontId="5"/>
  </si>
  <si>
    <t>貸借対照表 Balance Sheets</t>
    <rPh sb="0" eb="2">
      <t>タイシャク</t>
    </rPh>
    <rPh sb="2" eb="5">
      <t>タイショウヒョウ</t>
    </rPh>
    <phoneticPr fontId="5"/>
  </si>
  <si>
    <t>Prepaid pension costs</t>
    <phoneticPr fontId="5"/>
  </si>
  <si>
    <t>Debentures</t>
    <phoneticPr fontId="5"/>
  </si>
  <si>
    <t>Call money</t>
    <phoneticPr fontId="5"/>
  </si>
  <si>
    <t>Bills sold</t>
    <phoneticPr fontId="5"/>
  </si>
  <si>
    <t>Reserve for losses on supports of specific borrowers</t>
    <phoneticPr fontId="5"/>
  </si>
  <si>
    <t>Total valuation and translation adjustments</t>
    <phoneticPr fontId="5"/>
  </si>
  <si>
    <t>Reserve for possible losses to land trust</t>
    <phoneticPr fontId="5"/>
  </si>
  <si>
    <t>Cash and deposits</t>
    <phoneticPr fontId="5"/>
  </si>
  <si>
    <t>Cash segregated as deposits</t>
    <phoneticPr fontId="5"/>
  </si>
  <si>
    <t>Trading products</t>
    <phoneticPr fontId="5"/>
  </si>
  <si>
    <t>Trade date accrual</t>
    <phoneticPr fontId="5"/>
  </si>
  <si>
    <t>Private equity and other securities</t>
    <phoneticPr fontId="5"/>
  </si>
  <si>
    <t>Operating loans</t>
    <phoneticPr fontId="5"/>
  </si>
  <si>
    <t>Margin transaction assets</t>
    <phoneticPr fontId="5"/>
  </si>
  <si>
    <t>Loans secured by securities</t>
    <phoneticPr fontId="5"/>
  </si>
  <si>
    <t>advances paid</t>
    <phoneticPr fontId="5"/>
  </si>
  <si>
    <t>Short-term guarantee deposits</t>
    <phoneticPr fontId="5"/>
  </si>
  <si>
    <t>Short-term loans receivable</t>
    <phoneticPr fontId="5"/>
  </si>
  <si>
    <t>Stocks of parent company</t>
    <phoneticPr fontId="5"/>
  </si>
  <si>
    <t>Short-term investment securities</t>
    <phoneticPr fontId="5"/>
  </si>
  <si>
    <t>Income taxes receivable</t>
    <phoneticPr fontId="5"/>
  </si>
  <si>
    <t>Other current assets</t>
    <phoneticPr fontId="5"/>
  </si>
  <si>
    <t>Allowance for doubtful accounts</t>
    <phoneticPr fontId="5"/>
  </si>
  <si>
    <t>Current assets</t>
    <phoneticPr fontId="5"/>
  </si>
  <si>
    <t>Property, plant and equipment</t>
    <phoneticPr fontId="5"/>
  </si>
  <si>
    <t>Intangible assets</t>
    <phoneticPr fontId="5"/>
  </si>
  <si>
    <t>Investments and other assets</t>
    <phoneticPr fontId="5"/>
  </si>
  <si>
    <t>Noncurrent assets</t>
    <phoneticPr fontId="5"/>
  </si>
  <si>
    <t>Margin transaction liabilities</t>
    <phoneticPr fontId="5"/>
  </si>
  <si>
    <t>Loans payable secured by securities</t>
    <phoneticPr fontId="5"/>
  </si>
  <si>
    <t>Deposits received</t>
    <phoneticPr fontId="5"/>
  </si>
  <si>
    <t>Guarantee deposits received</t>
    <phoneticPr fontId="5"/>
  </si>
  <si>
    <t>Short-term loans payable</t>
    <phoneticPr fontId="5"/>
  </si>
  <si>
    <t>Current portion of long-term loans payable</t>
    <phoneticPr fontId="5"/>
  </si>
  <si>
    <t>Current portion of bonds</t>
    <phoneticPr fontId="5"/>
  </si>
  <si>
    <t>Accounts payable</t>
    <phoneticPr fontId="5"/>
  </si>
  <si>
    <t>Income taxes payable</t>
    <phoneticPr fontId="5"/>
  </si>
  <si>
    <t>Provision for bonuses</t>
    <phoneticPr fontId="5"/>
  </si>
  <si>
    <t>Asset retirement obligations</t>
    <phoneticPr fontId="5"/>
  </si>
  <si>
    <t>Other current liabilities</t>
    <phoneticPr fontId="5"/>
  </si>
  <si>
    <t>Current liabilities</t>
    <phoneticPr fontId="5"/>
  </si>
  <si>
    <t>Long-term loans payable</t>
    <phoneticPr fontId="5"/>
  </si>
  <si>
    <t>Provision for retirement benefits</t>
    <phoneticPr fontId="5"/>
  </si>
  <si>
    <t>Provision for directors' retirement benefits</t>
    <phoneticPr fontId="5"/>
  </si>
  <si>
    <t>Other noncurrent liabilities</t>
    <phoneticPr fontId="5"/>
  </si>
  <si>
    <t>Noncurrent liabilities</t>
    <phoneticPr fontId="5"/>
  </si>
  <si>
    <t>Reserve under the special laws</t>
    <phoneticPr fontId="5"/>
  </si>
  <si>
    <t>Shareholders' equity</t>
    <phoneticPr fontId="5"/>
  </si>
  <si>
    <t>Valuation difference on available-for-sale securities</t>
    <phoneticPr fontId="5"/>
  </si>
  <si>
    <t>Deferred gains or losses on hedges</t>
    <phoneticPr fontId="5"/>
  </si>
  <si>
    <t>Foreign currency translation adjustments</t>
  </si>
  <si>
    <t>Remeasurements of defined benefit plans</t>
  </si>
  <si>
    <t>Total accumulated other comprehensive income</t>
    <phoneticPr fontId="5"/>
  </si>
  <si>
    <t>Subscription rights to shares</t>
    <phoneticPr fontId="5"/>
  </si>
  <si>
    <t>Non-controlling interests</t>
  </si>
  <si>
    <t>Cash and time deposits</t>
    <phoneticPr fontId="5"/>
  </si>
  <si>
    <t>Installment accounts receivable</t>
    <phoneticPr fontId="5"/>
  </si>
  <si>
    <t>Accounts receivable from cardholders</t>
    <phoneticPr fontId="5"/>
  </si>
  <si>
    <t>Commercial loans</t>
    <phoneticPr fontId="5"/>
  </si>
  <si>
    <t>Guarantee contracts receivable</t>
    <phoneticPr fontId="5"/>
  </si>
  <si>
    <t>Accounts receivable</t>
    <phoneticPr fontId="5"/>
  </si>
  <si>
    <t>Others</t>
    <phoneticPr fontId="5"/>
  </si>
  <si>
    <t>Notes payable</t>
    <phoneticPr fontId="5"/>
  </si>
  <si>
    <t>Accounts payable to affiliated stores</t>
    <phoneticPr fontId="5"/>
  </si>
  <si>
    <t>Credit guarantee obligation advances</t>
    <phoneticPr fontId="5"/>
  </si>
  <si>
    <t>Current portion of bonds payable</t>
    <phoneticPr fontId="5"/>
  </si>
  <si>
    <t>Allowance for employee bonuses</t>
    <phoneticPr fontId="5"/>
  </si>
  <si>
    <t>Allowance for card-point costs</t>
    <phoneticPr fontId="5"/>
  </si>
  <si>
    <t>Allowance for retirement benefits</t>
    <phoneticPr fontId="5"/>
  </si>
  <si>
    <t>Allowance for directors' retirement benefits</t>
    <phoneticPr fontId="5"/>
  </si>
  <si>
    <t>Allowance for losses from reimbursement of loan payments</t>
    <phoneticPr fontId="5"/>
  </si>
  <si>
    <t>Allowance for losses on collection of gift certificates</t>
    <phoneticPr fontId="5"/>
  </si>
  <si>
    <t>Net defined benefit liability</t>
  </si>
  <si>
    <t>Trade notes and accounts receivable</t>
    <phoneticPr fontId="5"/>
  </si>
  <si>
    <t>Loans receivable of consumer loans</t>
    <phoneticPr fontId="5"/>
  </si>
  <si>
    <t>Loans receivable of banking business</t>
    <phoneticPr fontId="5"/>
  </si>
  <si>
    <t>Accounts receivable-installment</t>
    <phoneticPr fontId="5"/>
  </si>
  <si>
    <t>Purchased receivables</t>
    <phoneticPr fontId="5"/>
  </si>
  <si>
    <t>Shares of parent company</t>
    <phoneticPr fontId="5"/>
  </si>
  <si>
    <t>Operational investment securities</t>
    <phoneticPr fontId="5"/>
  </si>
  <si>
    <t>Trading account securities</t>
    <phoneticPr fontId="5"/>
  </si>
  <si>
    <t>Inventories</t>
    <phoneticPr fontId="5"/>
  </si>
  <si>
    <t>Merchandise and finished goods</t>
    <phoneticPr fontId="5"/>
  </si>
  <si>
    <t>Raw materials and supplies</t>
    <phoneticPr fontId="5"/>
  </si>
  <si>
    <t>Other</t>
    <phoneticPr fontId="5"/>
  </si>
  <si>
    <t>Alloance for doubtful accounts</t>
    <phoneticPr fontId="5"/>
  </si>
  <si>
    <t>Notes and accounts payable-trade</t>
    <phoneticPr fontId="5"/>
  </si>
  <si>
    <t>Current portion of long-term loans payable</t>
  </si>
  <si>
    <t>Deposits of banking business</t>
    <phoneticPr fontId="5"/>
  </si>
  <si>
    <t>Lease obligations</t>
    <phoneticPr fontId="5"/>
  </si>
  <si>
    <t>Provision for loss on guarantees</t>
    <phoneticPr fontId="5"/>
  </si>
  <si>
    <t>Provision for directors retirement benefits</t>
    <phoneticPr fontId="5"/>
  </si>
  <si>
    <t>Unearned income</t>
    <phoneticPr fontId="5"/>
  </si>
  <si>
    <t>Provision for loss on interest repayment</t>
    <phoneticPr fontId="5"/>
  </si>
  <si>
    <t>Deferred gains (losses) on hedges</t>
    <phoneticPr fontId="5"/>
  </si>
  <si>
    <t>Loans</t>
    <phoneticPr fontId="5"/>
  </si>
  <si>
    <t>Domestic Offices</t>
    <phoneticPr fontId="5"/>
  </si>
  <si>
    <t>Loans to SMEs and Proprietors</t>
    <phoneticPr fontId="5"/>
  </si>
  <si>
    <t>Consumer loans</t>
    <phoneticPr fontId="5"/>
  </si>
  <si>
    <t>Housing loans</t>
    <phoneticPr fontId="5"/>
  </si>
  <si>
    <t>Overseas offices and others</t>
    <phoneticPr fontId="5"/>
  </si>
  <si>
    <t>Domestic Deposits</t>
    <phoneticPr fontId="5"/>
  </si>
  <si>
    <t>Individuals</t>
    <phoneticPr fontId="5"/>
  </si>
  <si>
    <t>Corporations and others</t>
    <phoneticPr fontId="5"/>
  </si>
  <si>
    <t>Manufacturing</t>
    <phoneticPr fontId="5"/>
  </si>
  <si>
    <t>Agriculture</t>
    <phoneticPr fontId="5"/>
  </si>
  <si>
    <t>Forestry</t>
    <phoneticPr fontId="5"/>
  </si>
  <si>
    <t>Fishery</t>
    <phoneticPr fontId="5"/>
  </si>
  <si>
    <t>Mining</t>
    <phoneticPr fontId="5"/>
  </si>
  <si>
    <t>Construction</t>
    <phoneticPr fontId="5"/>
  </si>
  <si>
    <t>Utilities</t>
    <phoneticPr fontId="5"/>
  </si>
  <si>
    <t xml:space="preserve">Communication and information services </t>
    <phoneticPr fontId="5"/>
  </si>
  <si>
    <t>Wholesale and Retail</t>
    <phoneticPr fontId="5"/>
  </si>
  <si>
    <t>Finance and insurance</t>
    <phoneticPr fontId="5"/>
  </si>
  <si>
    <t>Real estate</t>
    <phoneticPr fontId="5"/>
  </si>
  <si>
    <t>Services</t>
    <phoneticPr fontId="5"/>
  </si>
  <si>
    <t>Municipal government</t>
    <phoneticPr fontId="5"/>
  </si>
  <si>
    <t>Other industries</t>
    <phoneticPr fontId="5"/>
  </si>
  <si>
    <r>
      <t>(</t>
    </r>
    <r>
      <rPr>
        <sz val="10"/>
        <rFont val="ＭＳ Ｐゴシック"/>
        <family val="3"/>
        <charset val="128"/>
      </rPr>
      <t>注</t>
    </r>
    <r>
      <rPr>
        <sz val="10"/>
        <rFont val="Tahoma"/>
        <family val="2"/>
      </rPr>
      <t>4)08</t>
    </r>
    <r>
      <rPr>
        <sz val="10"/>
        <rFont val="ＭＳ Ｐゴシック"/>
        <family val="3"/>
        <charset val="128"/>
      </rPr>
      <t>年</t>
    </r>
    <r>
      <rPr>
        <sz val="10"/>
        <rFont val="Tahoma"/>
        <family val="2"/>
      </rPr>
      <t>9</t>
    </r>
    <r>
      <rPr>
        <sz val="10"/>
        <rFont val="ＭＳ Ｐゴシック"/>
        <family val="3"/>
        <charset val="128"/>
      </rPr>
      <t>月末より業種別貸出金残高の集計方法を一部変更。これにより、従来「その他」に集計していた個人事業性貸出を「不動産業」に集計する等、変更している。</t>
    </r>
    <r>
      <rPr>
        <sz val="10"/>
        <rFont val="Tahoma"/>
        <family val="2"/>
      </rPr>
      <t xml:space="preserve"> </t>
    </r>
    <rPh sb="1" eb="2">
      <t>チュウ</t>
    </rPh>
    <rPh sb="72" eb="74">
      <t>ヘンコウ</t>
    </rPh>
    <phoneticPr fontId="5"/>
  </si>
  <si>
    <t>Manufacturing</t>
    <phoneticPr fontId="5"/>
  </si>
  <si>
    <t>Construction</t>
    <phoneticPr fontId="5"/>
  </si>
  <si>
    <t>Utilities</t>
    <phoneticPr fontId="5"/>
  </si>
  <si>
    <t xml:space="preserve">Communication and information services </t>
    <phoneticPr fontId="5"/>
  </si>
  <si>
    <t>Transport and postal activities</t>
    <phoneticPr fontId="5"/>
  </si>
  <si>
    <t>Wholesale and Retail</t>
    <phoneticPr fontId="5"/>
  </si>
  <si>
    <t>Finance and insurance</t>
    <phoneticPr fontId="5"/>
  </si>
  <si>
    <t>Real estate</t>
    <phoneticPr fontId="5"/>
  </si>
  <si>
    <t>Goods rental and leasing</t>
    <phoneticPr fontId="5"/>
  </si>
  <si>
    <t>Services</t>
    <phoneticPr fontId="5"/>
  </si>
  <si>
    <t>Municipal government</t>
    <phoneticPr fontId="5"/>
  </si>
  <si>
    <t>国内・業種別貸出残高 Domestic Loans by type of industry</t>
    <rPh sb="0" eb="2">
      <t>コクナイ</t>
    </rPh>
    <rPh sb="3" eb="5">
      <t>ギョウシュ</t>
    </rPh>
    <rPh sb="5" eb="6">
      <t>ベツ</t>
    </rPh>
    <rPh sb="6" eb="8">
      <t>カシダシ</t>
    </rPh>
    <rPh sb="8" eb="10">
      <t>ザンダカ</t>
    </rPh>
    <phoneticPr fontId="5"/>
  </si>
  <si>
    <t>Thailand</t>
  </si>
  <si>
    <t>Indonesia</t>
  </si>
  <si>
    <t>Malaysia</t>
  </si>
  <si>
    <t>Philippines</t>
  </si>
  <si>
    <t>South Korea</t>
  </si>
  <si>
    <t>Singapore</t>
  </si>
  <si>
    <t>Hong Kong</t>
  </si>
  <si>
    <t>China</t>
  </si>
  <si>
    <t>Taiwan</t>
  </si>
  <si>
    <t>Others</t>
  </si>
  <si>
    <t>Total</t>
    <phoneticPr fontId="5"/>
  </si>
  <si>
    <t xml:space="preserve">Note1 : Figures after March 2006 are simple sum of BTMU and MUTB. Figures before September 2005 are simple sum of BTM, UFJB, MTB, and UFJTB. </t>
    <phoneticPr fontId="5"/>
  </si>
  <si>
    <t>Note2 : Figures above exclude trust accounts.</t>
    <phoneticPr fontId="5"/>
  </si>
  <si>
    <t>Note3 : Figures after Sep End 2006 do not include separate subsidiaries. Figures before Mar End 2006 include separate subsidiaries.</t>
    <phoneticPr fontId="5"/>
  </si>
  <si>
    <t>Argentina</t>
  </si>
  <si>
    <t>Brazil</t>
  </si>
  <si>
    <t>Mexico</t>
  </si>
  <si>
    <t>Caribbean countries</t>
  </si>
  <si>
    <t>Asia</t>
    <phoneticPr fontId="5"/>
  </si>
  <si>
    <t>Malaysia</t>
    <phoneticPr fontId="5"/>
  </si>
  <si>
    <t>Latin America</t>
    <phoneticPr fontId="5"/>
  </si>
  <si>
    <t>North America</t>
    <phoneticPr fontId="5"/>
  </si>
  <si>
    <t>U.S.</t>
    <phoneticPr fontId="5"/>
  </si>
  <si>
    <t>Canada</t>
    <phoneticPr fontId="5"/>
  </si>
  <si>
    <t>Western Europe</t>
    <phoneticPr fontId="5"/>
  </si>
  <si>
    <t>U.K.</t>
    <phoneticPr fontId="5"/>
  </si>
  <si>
    <t>Germany</t>
    <phoneticPr fontId="5"/>
  </si>
  <si>
    <t>France</t>
    <phoneticPr fontId="5"/>
  </si>
  <si>
    <t>Netherland</t>
    <phoneticPr fontId="5"/>
  </si>
  <si>
    <t>Spain</t>
    <phoneticPr fontId="5"/>
  </si>
  <si>
    <t>Italy</t>
    <phoneticPr fontId="5"/>
  </si>
  <si>
    <t>Eastern Europe</t>
    <phoneticPr fontId="5"/>
  </si>
  <si>
    <t>Total</t>
    <phoneticPr fontId="5"/>
  </si>
  <si>
    <t>Assets</t>
  </si>
  <si>
    <t>Loans and Bills Discounted</t>
  </si>
  <si>
    <t>Investment Securities</t>
  </si>
  <si>
    <t>Call Loans</t>
  </si>
  <si>
    <t>Collateral Deposits on Securities Borrowed</t>
  </si>
  <si>
    <t>Due from Banks</t>
  </si>
  <si>
    <t>Liabilities</t>
  </si>
  <si>
    <t>Deposits</t>
  </si>
  <si>
    <t>Negotiable Certificates of Deposit</t>
  </si>
  <si>
    <t>Call Money</t>
  </si>
  <si>
    <t>Payables under Repurchase Agreements</t>
  </si>
  <si>
    <t>Borrowed Money</t>
  </si>
  <si>
    <t>Collateral Deposits on Securities lent</t>
    <phoneticPr fontId="5"/>
  </si>
  <si>
    <t>Net interest margin</t>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</si>
  <si>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MTFG</t>
    </r>
    <r>
      <rPr>
        <sz val="11"/>
        <rFont val="ＭＳ Ｐゴシック"/>
        <family val="3"/>
        <charset val="128"/>
      </rPr>
      <t>と</t>
    </r>
    <r>
      <rPr>
        <sz val="11"/>
        <rFont val="Tahoma"/>
        <family val="2"/>
      </rPr>
      <t>UFJH</t>
    </r>
    <r>
      <rPr>
        <sz val="11"/>
        <rFont val="ＭＳ Ｐゴシック"/>
        <family val="3"/>
        <charset val="128"/>
      </rPr>
      <t>の単純合算</t>
    </r>
    <r>
      <rPr>
        <sz val="11"/>
        <rFont val="Tahoma"/>
        <family val="2"/>
      </rPr>
      <t xml:space="preserve"> Note : Figures before Mar. 2005 are simple sum of MTFG and UFJH. </t>
    </r>
    <rPh sb="1" eb="2">
      <t>チュウ</t>
    </rPh>
    <rPh sb="5" eb="6">
      <t>ネン</t>
    </rPh>
    <rPh sb="7" eb="9">
      <t>ガツマツ</t>
    </rPh>
    <rPh sb="9" eb="11">
      <t>イゼン</t>
    </rPh>
    <rPh sb="12" eb="14">
      <t>ケイスウ</t>
    </rPh>
    <rPh sb="25" eb="27">
      <t>タンジュン</t>
    </rPh>
    <rPh sb="27" eb="29">
      <t>ガッサン</t>
    </rPh>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</si>
  <si>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BTM</t>
    </r>
    <r>
      <rPr>
        <sz val="11"/>
        <rFont val="ＭＳ Ｐゴシック"/>
        <family val="3"/>
        <charset val="128"/>
      </rPr>
      <t>と</t>
    </r>
    <r>
      <rPr>
        <sz val="11"/>
        <rFont val="Tahoma"/>
        <family val="2"/>
      </rPr>
      <t>UFJB</t>
    </r>
    <r>
      <rPr>
        <sz val="11"/>
        <rFont val="ＭＳ Ｐゴシック"/>
        <family val="3"/>
        <charset val="128"/>
      </rPr>
      <t>の単純合算</t>
    </r>
    <r>
      <rPr>
        <sz val="11"/>
        <rFont val="Tahoma"/>
        <family val="2"/>
      </rPr>
      <t xml:space="preserve"> Note : Figures before Mar. 2005 are simple sum of BTM and UFJB. </t>
    </r>
    <rPh sb="1" eb="2">
      <t>チュウ</t>
    </rPh>
    <rPh sb="5" eb="6">
      <t>ネン</t>
    </rPh>
    <rPh sb="7" eb="9">
      <t>ガツマツ</t>
    </rPh>
    <rPh sb="9" eb="11">
      <t>イゼン</t>
    </rPh>
    <rPh sb="12" eb="14">
      <t>ケイスウ</t>
    </rPh>
    <rPh sb="24" eb="26">
      <t>タンジュン</t>
    </rPh>
    <rPh sb="26" eb="28">
      <t>ガッサン</t>
    </rPh>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</si>
  <si>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MTB</t>
    </r>
    <r>
      <rPr>
        <sz val="11"/>
        <rFont val="ＭＳ Ｐゴシック"/>
        <family val="3"/>
        <charset val="128"/>
      </rPr>
      <t>と</t>
    </r>
    <r>
      <rPr>
        <sz val="11"/>
        <rFont val="Tahoma"/>
        <family val="2"/>
      </rPr>
      <t>UFJTB</t>
    </r>
    <r>
      <rPr>
        <sz val="11"/>
        <rFont val="ＭＳ Ｐゴシック"/>
        <family val="3"/>
        <charset val="128"/>
      </rPr>
      <t>の単純合算</t>
    </r>
    <r>
      <rPr>
        <sz val="11"/>
        <rFont val="Tahoma"/>
        <family val="2"/>
      </rPr>
      <t xml:space="preserve"> Note : Figures before Mar. 2005 are simple sum of MTB and UFJTB. </t>
    </r>
    <rPh sb="1" eb="2">
      <t>チュウ</t>
    </rPh>
    <rPh sb="5" eb="6">
      <t>ネン</t>
    </rPh>
    <rPh sb="7" eb="9">
      <t>ガツマツ</t>
    </rPh>
    <rPh sb="9" eb="11">
      <t>イゼン</t>
    </rPh>
    <rPh sb="12" eb="14">
      <t>ケイスウ</t>
    </rPh>
    <rPh sb="25" eb="27">
      <t>タンジュン</t>
    </rPh>
    <rPh sb="27" eb="29">
      <t>ガッサン</t>
    </rPh>
    <phoneticPr fontId="5"/>
  </si>
  <si>
    <r>
      <t>（注）</t>
    </r>
    <r>
      <rPr>
        <sz val="11"/>
        <rFont val="Tahoma"/>
        <family val="2"/>
      </rPr>
      <t>10</t>
    </r>
    <r>
      <rPr>
        <sz val="11"/>
        <rFont val="ＭＳ Ｐゴシック"/>
        <family val="3"/>
        <charset val="128"/>
      </rPr>
      <t>年</t>
    </r>
    <r>
      <rPr>
        <sz val="11"/>
        <rFont val="Tahoma"/>
        <family val="2"/>
      </rPr>
      <t>3</t>
    </r>
    <r>
      <rPr>
        <sz val="11"/>
        <rFont val="ＭＳ Ｐゴシック"/>
        <family val="3"/>
        <charset val="128"/>
      </rPr>
      <t>月末以前は旧三菱</t>
    </r>
    <r>
      <rPr>
        <sz val="11"/>
        <rFont val="Tahoma"/>
        <family val="2"/>
      </rPr>
      <t>UFJ</t>
    </r>
    <r>
      <rPr>
        <sz val="11"/>
        <rFont val="ＭＳ Ｐゴシック"/>
        <family val="3"/>
        <charset val="128"/>
      </rPr>
      <t>証券の計数</t>
    </r>
    <r>
      <rPr>
        <sz val="11"/>
        <rFont val="Tahoma"/>
        <family val="2"/>
      </rPr>
      <t xml:space="preserve"> Note :  Figures before Mar End 2010 were those of former Mitsubishi UFJ Securities.</t>
    </r>
    <rPh sb="1" eb="2">
      <t>チュウ</t>
    </rPh>
    <rPh sb="5" eb="6">
      <t>ネン</t>
    </rPh>
    <rPh sb="7" eb="9">
      <t>ガツマツ</t>
    </rPh>
    <rPh sb="9" eb="11">
      <t>イゼン</t>
    </rPh>
    <rPh sb="12" eb="13">
      <t>キュウ</t>
    </rPh>
    <rPh sb="13" eb="15">
      <t>ミツビシ</t>
    </rPh>
    <rPh sb="18" eb="20">
      <t>ショウケン</t>
    </rPh>
    <rPh sb="21" eb="23">
      <t>ケイスウ</t>
    </rPh>
    <phoneticPr fontId="5"/>
  </si>
  <si>
    <r>
      <t>（注）</t>
    </r>
    <r>
      <rPr>
        <sz val="11"/>
        <rFont val="Tahoma"/>
        <family val="2"/>
      </rPr>
      <t>07</t>
    </r>
    <r>
      <rPr>
        <sz val="11"/>
        <rFont val="ＭＳ Ｐゴシック"/>
        <family val="3"/>
        <charset val="128"/>
      </rPr>
      <t>年</t>
    </r>
    <r>
      <rPr>
        <sz val="11"/>
        <rFont val="Tahoma"/>
        <family val="2"/>
      </rPr>
      <t>3</t>
    </r>
    <r>
      <rPr>
        <sz val="11"/>
        <rFont val="ＭＳ Ｐゴシック"/>
        <family val="3"/>
        <charset val="128"/>
      </rPr>
      <t>月末は旧</t>
    </r>
    <r>
      <rPr>
        <sz val="11"/>
        <rFont val="Tahoma"/>
        <family val="2"/>
      </rPr>
      <t>UFJ</t>
    </r>
    <r>
      <rPr>
        <sz val="11"/>
        <rFont val="ＭＳ Ｐゴシック"/>
        <family val="3"/>
        <charset val="128"/>
      </rPr>
      <t>ニコスの計数</t>
    </r>
    <r>
      <rPr>
        <sz val="11"/>
        <rFont val="Tahoma"/>
        <family val="2"/>
      </rPr>
      <t xml:space="preserve">  Note : Figures in Mar End 2007 were those of former UFJ NICOS.</t>
    </r>
    <rPh sb="1" eb="2">
      <t>チュウ</t>
    </rPh>
    <rPh sb="5" eb="6">
      <t>ネン</t>
    </rPh>
    <rPh sb="7" eb="9">
      <t>ガツマツ</t>
    </rPh>
    <rPh sb="10" eb="11">
      <t>キュウ</t>
    </rPh>
    <rPh sb="18" eb="20">
      <t>ケイスウ</t>
    </rPh>
    <phoneticPr fontId="5"/>
  </si>
  <si>
    <r>
      <t>(</t>
    </r>
    <r>
      <rPr>
        <sz val="10"/>
        <rFont val="ＭＳ Ｐゴシック"/>
        <family val="3"/>
        <charset val="128"/>
      </rPr>
      <t>注</t>
    </r>
    <r>
      <rPr>
        <sz val="10"/>
        <rFont val="Tahoma"/>
        <family val="2"/>
      </rPr>
      <t>1)06</t>
    </r>
    <r>
      <rPr>
        <sz val="10"/>
        <rFont val="ＭＳ Ｐゴシック"/>
        <family val="3"/>
        <charset val="128"/>
      </rPr>
      <t>年</t>
    </r>
    <r>
      <rPr>
        <sz val="10"/>
        <rFont val="Tahoma"/>
        <family val="2"/>
      </rPr>
      <t>3</t>
    </r>
    <r>
      <rPr>
        <sz val="10"/>
        <rFont val="ＭＳ Ｐゴシック"/>
        <family val="3"/>
        <charset val="128"/>
      </rPr>
      <t>月末以降の計数は</t>
    </r>
    <r>
      <rPr>
        <sz val="10"/>
        <rFont val="Tahoma"/>
        <family val="2"/>
      </rPr>
      <t>BTMU</t>
    </r>
    <r>
      <rPr>
        <sz val="10"/>
        <rFont val="ＭＳ Ｐゴシック"/>
        <family val="3"/>
        <charset val="128"/>
      </rPr>
      <t>と</t>
    </r>
    <r>
      <rPr>
        <sz val="10"/>
        <rFont val="Tahoma"/>
        <family val="2"/>
      </rPr>
      <t>MUTB</t>
    </r>
    <r>
      <rPr>
        <sz val="10"/>
        <rFont val="ＭＳ Ｐゴシック"/>
        <family val="3"/>
        <charset val="128"/>
      </rPr>
      <t>の単純合算。</t>
    </r>
    <r>
      <rPr>
        <sz val="10"/>
        <rFont val="Tahoma"/>
        <family val="2"/>
      </rPr>
      <t>05</t>
    </r>
    <r>
      <rPr>
        <sz val="10"/>
        <rFont val="ＭＳ Ｐゴシック"/>
        <family val="3"/>
        <charset val="128"/>
      </rPr>
      <t>年</t>
    </r>
    <r>
      <rPr>
        <sz val="10"/>
        <rFont val="Tahoma"/>
        <family val="2"/>
      </rPr>
      <t>3</t>
    </r>
    <r>
      <rPr>
        <sz val="10"/>
        <rFont val="ＭＳ Ｐゴシック"/>
        <family val="3"/>
        <charset val="128"/>
      </rPr>
      <t>月末以前の計数は</t>
    </r>
    <r>
      <rPr>
        <sz val="10"/>
        <rFont val="Tahoma"/>
        <family val="2"/>
      </rPr>
      <t>BTM</t>
    </r>
    <r>
      <rPr>
        <sz val="10"/>
        <rFont val="ＭＳ Ｐゴシック"/>
        <family val="3"/>
        <charset val="128"/>
      </rPr>
      <t>、</t>
    </r>
    <r>
      <rPr>
        <sz val="10"/>
        <rFont val="Tahoma"/>
        <family val="2"/>
      </rPr>
      <t>UFJB</t>
    </r>
    <r>
      <rPr>
        <sz val="10"/>
        <rFont val="ＭＳ Ｐゴシック"/>
        <family val="3"/>
        <charset val="128"/>
      </rPr>
      <t>、</t>
    </r>
    <r>
      <rPr>
        <sz val="10"/>
        <rFont val="Tahoma"/>
        <family val="2"/>
      </rPr>
      <t>MTB</t>
    </r>
    <r>
      <rPr>
        <sz val="10"/>
        <rFont val="ＭＳ Ｐゴシック"/>
        <family val="3"/>
        <charset val="128"/>
      </rPr>
      <t>、</t>
    </r>
    <r>
      <rPr>
        <sz val="10"/>
        <rFont val="Tahoma"/>
        <family val="2"/>
      </rPr>
      <t>UFJTB</t>
    </r>
    <r>
      <rPr>
        <sz val="10"/>
        <rFont val="ＭＳ Ｐゴシック"/>
        <family val="3"/>
        <charset val="128"/>
      </rPr>
      <t>の単純合算</t>
    </r>
    <r>
      <rPr>
        <sz val="10"/>
        <rFont val="Tahoma"/>
        <family val="2"/>
      </rPr>
      <t xml:space="preserve"> Note 1 : Figures after March 2006 are simple sum of BTMU and MUTB. Figures before March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</si>
  <si>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2)</t>
    </r>
    <r>
      <rPr>
        <sz val="10"/>
        <rFont val="ＭＳ Ｐゴシック"/>
        <family val="3"/>
        <charset val="128"/>
      </rPr>
      <t>貸出・預金には信託勘定の計数を含まず</t>
    </r>
    <r>
      <rPr>
        <sz val="10"/>
        <rFont val="Tahoma"/>
        <family val="2"/>
      </rPr>
      <t xml:space="preserve"> Note 2 : Figures above exclude trust accounts.</t>
    </r>
    <rPh sb="1" eb="2">
      <t>チュウ</t>
    </rPh>
    <rPh sb="4" eb="6">
      <t>カシダシ</t>
    </rPh>
    <rPh sb="7" eb="9">
      <t>ヨキン</t>
    </rPh>
    <rPh sb="11" eb="13">
      <t>シンタク</t>
    </rPh>
    <rPh sb="13" eb="15">
      <t>カンジョウ</t>
    </rPh>
    <rPh sb="16" eb="18">
      <t>ケイスウ</t>
    </rPh>
    <rPh sb="19" eb="20">
      <t>フク</t>
    </rPh>
    <phoneticPr fontId="5"/>
  </si>
  <si>
    <r>
      <t>(</t>
    </r>
    <r>
      <rPr>
        <sz val="10"/>
        <rFont val="ＭＳ Ｐゴシック"/>
        <family val="3"/>
        <charset val="128"/>
      </rPr>
      <t>注</t>
    </r>
    <r>
      <rPr>
        <sz val="10"/>
        <rFont val="Tahoma"/>
        <family val="2"/>
      </rPr>
      <t>3)07</t>
    </r>
    <r>
      <rPr>
        <sz val="10"/>
        <rFont val="ＭＳ Ｐゴシック"/>
        <family val="3"/>
        <charset val="128"/>
      </rPr>
      <t>年</t>
    </r>
    <r>
      <rPr>
        <sz val="10"/>
        <rFont val="Tahoma"/>
        <family val="2"/>
      </rPr>
      <t>3</t>
    </r>
    <r>
      <rPr>
        <sz val="10"/>
        <rFont val="ＭＳ Ｐゴシック"/>
        <family val="3"/>
        <charset val="128"/>
      </rPr>
      <t>月末以降は分離子会社の計数を含まず、それ以前は分離子会社の計数を含む</t>
    </r>
    <r>
      <rPr>
        <sz val="10"/>
        <rFont val="Tahoma"/>
        <family val="2"/>
      </rPr>
      <t xml:space="preserve"> Note 3 : Figures after Mar End 2007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</si>
  <si>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10"/>
        <rFont val="ＭＳ Ｐゴシック"/>
        <family val="3"/>
        <charset val="128"/>
      </rPr>
      <t>注</t>
    </r>
    <r>
      <rPr>
        <sz val="10"/>
        <rFont val="Tahoma"/>
        <family val="2"/>
      </rPr>
      <t>4)08</t>
    </r>
    <r>
      <rPr>
        <sz val="10"/>
        <rFont val="ＭＳ Ｐゴシック"/>
        <family val="3"/>
        <charset val="128"/>
      </rPr>
      <t>年</t>
    </r>
    <r>
      <rPr>
        <sz val="10"/>
        <rFont val="Tahoma"/>
        <family val="2"/>
      </rPr>
      <t>5</t>
    </r>
    <r>
      <rPr>
        <sz val="10"/>
        <rFont val="ＭＳ Ｐゴシック"/>
        <family val="3"/>
        <charset val="128"/>
      </rPr>
      <t>月の新システム導入に合わせ、個人預金の集計方法を一部変更し、法人格の無い団体の預金を｢個人預金｣から除外し、</t>
    </r>
    <r>
      <rPr>
        <sz val="10"/>
        <rFont val="Tahoma"/>
        <family val="2"/>
      </rPr>
      <t xml:space="preserve">   Note 4 : Upon the installation of new IT systems in May 2008, BTMU adjusted its method of monitoring deposits from individuals and, starting from FY2008,</t>
    </r>
    <rPh sb="1" eb="2">
      <t>チュウ</t>
    </rPh>
    <rPh sb="6" eb="7">
      <t>ネン</t>
    </rPh>
    <rPh sb="8" eb="9">
      <t>ガツ</t>
    </rPh>
    <rPh sb="10" eb="11">
      <t>シン</t>
    </rPh>
    <rPh sb="15" eb="17">
      <t>ドウニュウ</t>
    </rPh>
    <rPh sb="18" eb="19">
      <t>ア</t>
    </rPh>
    <rPh sb="22" eb="24">
      <t>コジン</t>
    </rPh>
    <rPh sb="24" eb="26">
      <t>ヨキン</t>
    </rPh>
    <rPh sb="27" eb="29">
      <t>シュウケイ</t>
    </rPh>
    <rPh sb="29" eb="31">
      <t>ホウホウ</t>
    </rPh>
    <rPh sb="32" eb="34">
      <t>イチブ</t>
    </rPh>
    <rPh sb="34" eb="36">
      <t>ヘンコウ</t>
    </rPh>
    <rPh sb="38" eb="39">
      <t>ホウ</t>
    </rPh>
    <rPh sb="39" eb="41">
      <t>ジンカク</t>
    </rPh>
    <rPh sb="42" eb="43">
      <t>ナ</t>
    </rPh>
    <rPh sb="44" eb="46">
      <t>ダンタイ</t>
    </rPh>
    <rPh sb="47" eb="49">
      <t>ヨキン</t>
    </rPh>
    <rPh sb="51" eb="53">
      <t>コジン</t>
    </rPh>
    <rPh sb="53" eb="55">
      <t>ヨキン</t>
    </rPh>
    <rPh sb="58" eb="60">
      <t>ジョガイ</t>
    </rPh>
    <phoneticPr fontId="5"/>
  </si>
  <si>
    <r>
      <t>(</t>
    </r>
    <r>
      <rPr>
        <sz val="10"/>
        <rFont val="ＭＳ Ｐゴシック"/>
        <family val="3"/>
        <charset val="128"/>
      </rPr>
      <t>注</t>
    </r>
    <r>
      <rPr>
        <sz val="10"/>
        <rFont val="Tahoma"/>
        <family val="2"/>
      </rPr>
      <t>5)08</t>
    </r>
    <r>
      <rPr>
        <sz val="10"/>
        <rFont val="ＭＳ Ｐゴシック"/>
        <family val="3"/>
        <charset val="128"/>
      </rPr>
      <t>年</t>
    </r>
    <r>
      <rPr>
        <sz val="10"/>
        <rFont val="Tahoma"/>
        <family val="2"/>
      </rPr>
      <t>9</t>
    </r>
    <r>
      <rPr>
        <sz val="10"/>
        <rFont val="ＭＳ Ｐゴシック"/>
        <family val="3"/>
        <charset val="128"/>
      </rPr>
      <t>月末より中小企業等貸出は集計方法を一部変更。現在の集計方法での</t>
    </r>
    <r>
      <rPr>
        <sz val="10"/>
        <rFont val="Tahoma"/>
        <family val="2"/>
      </rPr>
      <t>08</t>
    </r>
    <r>
      <rPr>
        <sz val="10"/>
        <rFont val="ＭＳ Ｐゴシック"/>
        <family val="3"/>
        <charset val="128"/>
      </rPr>
      <t>年</t>
    </r>
    <r>
      <rPr>
        <sz val="10"/>
        <rFont val="Tahoma"/>
        <family val="2"/>
      </rPr>
      <t>3</t>
    </r>
    <r>
      <rPr>
        <sz val="10"/>
        <rFont val="ＭＳ Ｐゴシック"/>
        <family val="3"/>
        <charset val="128"/>
      </rPr>
      <t>月末における「中小企業等貸出残高」は</t>
    </r>
    <r>
      <rPr>
        <sz val="10"/>
        <rFont val="Tahoma"/>
        <family val="2"/>
      </rPr>
      <t>432,944</t>
    </r>
    <r>
      <rPr>
        <sz val="10"/>
        <rFont val="ＭＳ Ｐゴシック"/>
        <family val="3"/>
        <charset val="128"/>
      </rPr>
      <t>億円</t>
    </r>
    <r>
      <rPr>
        <sz val="10"/>
        <rFont val="Tahoma"/>
        <family val="2"/>
      </rPr>
      <t xml:space="preserve"> Note 5 : Starting from Sep End 2008, BTMU adjusted its method of monitoring loans to SMEs and proprietors.</t>
    </r>
    <rPh sb="1" eb="2">
      <t>チュウ</t>
    </rPh>
    <rPh sb="6" eb="7">
      <t>ネン</t>
    </rPh>
    <rPh sb="8" eb="10">
      <t>ガツマツ</t>
    </rPh>
    <rPh sb="12" eb="14">
      <t>チュウショウ</t>
    </rPh>
    <rPh sb="14" eb="17">
      <t>キギョウトウ</t>
    </rPh>
    <rPh sb="17" eb="19">
      <t>カシダシ</t>
    </rPh>
    <rPh sb="20" eb="22">
      <t>シュウケイ</t>
    </rPh>
    <rPh sb="22" eb="24">
      <t>ホウホウ</t>
    </rPh>
    <rPh sb="25" eb="27">
      <t>イチブ</t>
    </rPh>
    <rPh sb="27" eb="29">
      <t>ヘンコウ</t>
    </rPh>
    <rPh sb="30" eb="32">
      <t>ゲンザイ</t>
    </rPh>
    <rPh sb="68" eb="69">
      <t>オク</t>
    </rPh>
    <phoneticPr fontId="5"/>
  </si>
  <si>
    <r>
      <t>(</t>
    </r>
    <r>
      <rPr>
        <sz val="9"/>
        <rFont val="ＭＳ Ｐゴシック"/>
        <family val="3"/>
        <charset val="128"/>
      </rPr>
      <t>注</t>
    </r>
    <r>
      <rPr>
        <sz val="9"/>
        <rFont val="Tahoma"/>
        <family val="2"/>
      </rPr>
      <t>3)06</t>
    </r>
    <r>
      <rPr>
        <sz val="9"/>
        <rFont val="ＭＳ Ｐゴシック"/>
        <family val="3"/>
        <charset val="128"/>
      </rPr>
      <t>年</t>
    </r>
    <r>
      <rPr>
        <sz val="9"/>
        <rFont val="Tahoma"/>
        <family val="2"/>
      </rPr>
      <t>9</t>
    </r>
    <r>
      <rPr>
        <sz val="9"/>
        <rFont val="ＭＳ Ｐゴシック"/>
        <family val="3"/>
        <charset val="128"/>
      </rPr>
      <t>月末以降は分離子会社の計数を含まず、それ以前は分離子会社の計数を含む</t>
    </r>
    <r>
      <rPr>
        <sz val="9"/>
        <rFont val="Tahoma"/>
        <family val="2"/>
      </rPr>
      <t xml:space="preserve"> Note 3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</si>
  <si>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9"/>
        <rFont val="ＭＳ Ｐゴシック"/>
        <family val="3"/>
        <charset val="128"/>
      </rPr>
      <t>注</t>
    </r>
    <r>
      <rPr>
        <sz val="9"/>
        <rFont val="Tahoma"/>
        <family val="2"/>
      </rPr>
      <t>2)</t>
    </r>
    <r>
      <rPr>
        <sz val="9"/>
        <rFont val="ＭＳ Ｐゴシック"/>
        <family val="3"/>
        <charset val="128"/>
      </rPr>
      <t>貸出には信託勘定の計数を含まず</t>
    </r>
    <r>
      <rPr>
        <sz val="9"/>
        <rFont val="Tahoma"/>
        <family val="2"/>
      </rPr>
      <t xml:space="preserve"> Note 2 : Figures above exclude trust accounts.</t>
    </r>
    <rPh sb="1" eb="2">
      <t>チュウ</t>
    </rPh>
    <rPh sb="4" eb="6">
      <t>カシダシ</t>
    </rPh>
    <rPh sb="8" eb="10">
      <t>シンタク</t>
    </rPh>
    <rPh sb="10" eb="12">
      <t>カンジョウ</t>
    </rPh>
    <rPh sb="13" eb="15">
      <t>ケイスウ</t>
    </rPh>
    <rPh sb="16" eb="17">
      <t>フク</t>
    </rPh>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</si>
  <si>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月末以降の計数は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9</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
      <rPr>
        <sz val="9"/>
        <rFont val="Tahoma"/>
        <family val="2"/>
      </rPr>
      <t xml:space="preserve"> Note 1 : Figures after March 2006 are simple sum of BTMU and MUTB. Figures before September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</si>
  <si>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2)</t>
    </r>
    <r>
      <rPr>
        <sz val="10"/>
        <rFont val="ＭＳ Ｐゴシック"/>
        <family val="3"/>
        <charset val="128"/>
      </rPr>
      <t>貸出には信託勘定の計数を含まず</t>
    </r>
    <r>
      <rPr>
        <sz val="10"/>
        <rFont val="Tahoma"/>
        <family val="2"/>
      </rPr>
      <t xml:space="preserve"> Note 2 : Figures above exclude trust accounts.</t>
    </r>
    <rPh sb="1" eb="2">
      <t>チュウ</t>
    </rPh>
    <rPh sb="4" eb="6">
      <t>カシダシ</t>
    </rPh>
    <rPh sb="8" eb="10">
      <t>シンタク</t>
    </rPh>
    <rPh sb="10" eb="12">
      <t>カンジョウ</t>
    </rPh>
    <rPh sb="13" eb="15">
      <t>ケイスウ</t>
    </rPh>
    <rPh sb="16" eb="17">
      <t>フク</t>
    </rPh>
    <phoneticPr fontId="5"/>
  </si>
  <si>
    <r>
      <t>(</t>
    </r>
    <r>
      <rPr>
        <sz val="10"/>
        <rFont val="ＭＳ Ｐゴシック"/>
        <family val="3"/>
        <charset val="128"/>
      </rPr>
      <t>注</t>
    </r>
    <r>
      <rPr>
        <sz val="10"/>
        <rFont val="Tahoma"/>
        <family val="2"/>
      </rPr>
      <t>1)06</t>
    </r>
    <r>
      <rPr>
        <sz val="10"/>
        <rFont val="ＭＳ Ｐゴシック"/>
        <family val="3"/>
        <charset val="128"/>
      </rPr>
      <t>年</t>
    </r>
    <r>
      <rPr>
        <sz val="10"/>
        <rFont val="Tahoma"/>
        <family val="2"/>
      </rPr>
      <t>3</t>
    </r>
    <r>
      <rPr>
        <sz val="10"/>
        <rFont val="ＭＳ Ｐゴシック"/>
        <family val="3"/>
        <charset val="128"/>
      </rPr>
      <t>月末以降の計数は</t>
    </r>
    <r>
      <rPr>
        <sz val="10"/>
        <rFont val="Tahoma"/>
        <family val="2"/>
      </rPr>
      <t>BTMU</t>
    </r>
    <r>
      <rPr>
        <sz val="10"/>
        <rFont val="ＭＳ Ｐゴシック"/>
        <family val="3"/>
        <charset val="128"/>
      </rPr>
      <t>と</t>
    </r>
    <r>
      <rPr>
        <sz val="10"/>
        <rFont val="Tahoma"/>
        <family val="2"/>
      </rPr>
      <t>MUTB</t>
    </r>
    <r>
      <rPr>
        <sz val="10"/>
        <rFont val="ＭＳ Ｐゴシック"/>
        <family val="3"/>
        <charset val="128"/>
      </rPr>
      <t>の単純合算。</t>
    </r>
    <r>
      <rPr>
        <sz val="10"/>
        <rFont val="Tahoma"/>
        <family val="2"/>
      </rPr>
      <t>05</t>
    </r>
    <r>
      <rPr>
        <sz val="10"/>
        <rFont val="ＭＳ Ｐゴシック"/>
        <family val="3"/>
        <charset val="128"/>
      </rPr>
      <t>年</t>
    </r>
    <r>
      <rPr>
        <sz val="10"/>
        <rFont val="Tahoma"/>
        <family val="2"/>
      </rPr>
      <t>9</t>
    </r>
    <r>
      <rPr>
        <sz val="10"/>
        <rFont val="ＭＳ Ｐゴシック"/>
        <family val="3"/>
        <charset val="128"/>
      </rPr>
      <t>月末以前の計数は</t>
    </r>
    <r>
      <rPr>
        <sz val="10"/>
        <rFont val="Tahoma"/>
        <family val="2"/>
      </rPr>
      <t>BTM</t>
    </r>
    <r>
      <rPr>
        <sz val="10"/>
        <rFont val="ＭＳ Ｐゴシック"/>
        <family val="3"/>
        <charset val="128"/>
      </rPr>
      <t>、</t>
    </r>
    <r>
      <rPr>
        <sz val="10"/>
        <rFont val="Tahoma"/>
        <family val="2"/>
      </rPr>
      <t>UFJB</t>
    </r>
    <r>
      <rPr>
        <sz val="10"/>
        <rFont val="ＭＳ Ｐゴシック"/>
        <family val="3"/>
        <charset val="128"/>
      </rPr>
      <t>、</t>
    </r>
    <r>
      <rPr>
        <sz val="10"/>
        <rFont val="Tahoma"/>
        <family val="2"/>
      </rPr>
      <t>MTB</t>
    </r>
    <r>
      <rPr>
        <sz val="10"/>
        <rFont val="ＭＳ Ｐゴシック"/>
        <family val="3"/>
        <charset val="128"/>
      </rPr>
      <t>、</t>
    </r>
    <r>
      <rPr>
        <sz val="10"/>
        <rFont val="Tahoma"/>
        <family val="2"/>
      </rPr>
      <t>UFJTB</t>
    </r>
    <r>
      <rPr>
        <sz val="10"/>
        <rFont val="ＭＳ Ｐゴシック"/>
        <family val="3"/>
        <charset val="128"/>
      </rPr>
      <t>の単純合算</t>
    </r>
    <r>
      <rPr>
        <sz val="10"/>
        <rFont val="Tahoma"/>
        <family val="2"/>
      </rPr>
      <t xml:space="preserve">  Note 1 : Figures after March 2006 are simple sum of BTMU and MUTB. Figures before September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</si>
  <si>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3)06</t>
    </r>
    <r>
      <rPr>
        <sz val="10"/>
        <rFont val="ＭＳ Ｐゴシック"/>
        <family val="3"/>
        <charset val="128"/>
      </rPr>
      <t>年</t>
    </r>
    <r>
      <rPr>
        <sz val="10"/>
        <rFont val="Tahoma"/>
        <family val="2"/>
      </rPr>
      <t>9</t>
    </r>
    <r>
      <rPr>
        <sz val="10"/>
        <rFont val="ＭＳ Ｐゴシック"/>
        <family val="3"/>
        <charset val="128"/>
      </rPr>
      <t>月末以降は分離子会社の計数を含まず、それ以前は分離子会社の計数を含む</t>
    </r>
    <r>
      <rPr>
        <sz val="10"/>
        <rFont val="Tahoma"/>
        <family val="2"/>
      </rPr>
      <t xml:space="preserve"> Note 3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</si>
  <si>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t xml:space="preserve">      Note 4 : Starting from Sep End 2008, BTMU and MUTB adjusted their method of monitoring loans classified by type of industry. As a result, among other changes, loans to proprietors, which were previously reported as part of  “Other industries” are included in "Real estate".                                                                                                                                                                             </t>
    <phoneticPr fontId="5"/>
  </si>
  <si>
    <t>Collateral Deposits on Securities lent</t>
  </si>
  <si>
    <t>(Total of banking and trust accounts)</t>
    <phoneticPr fontId="5"/>
  </si>
  <si>
    <t>Bankrupt or De facto Bankrupt</t>
    <phoneticPr fontId="5"/>
  </si>
  <si>
    <t>Doubtful</t>
    <phoneticPr fontId="5"/>
  </si>
  <si>
    <t>Special Attention</t>
    <phoneticPr fontId="5"/>
  </si>
  <si>
    <t>Non Performing Loans</t>
    <phoneticPr fontId="5"/>
  </si>
  <si>
    <t>Normal</t>
    <phoneticPr fontId="5"/>
  </si>
  <si>
    <t>Total</t>
    <phoneticPr fontId="5"/>
  </si>
  <si>
    <t>NPL Ratio</t>
    <phoneticPr fontId="5"/>
  </si>
  <si>
    <t>Claims to bankrupt and substantially bankrupt debtors</t>
    <phoneticPr fontId="5"/>
  </si>
  <si>
    <t>Claims under high risk</t>
    <phoneticPr fontId="5"/>
  </si>
  <si>
    <t>Claims under close observation</t>
    <phoneticPr fontId="5"/>
  </si>
  <si>
    <t>Disclosed claims under the FRL</t>
    <phoneticPr fontId="5"/>
  </si>
  <si>
    <t>Normal claims</t>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</si>
  <si>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3</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
      <rPr>
        <sz val="9"/>
        <rFont val="Tahoma"/>
        <family val="2"/>
      </rPr>
      <t xml:space="preserve"> Note1 : Figures after Mar 2006 are simple sum of BTMU and MUTB. Figures before March 2005 are simple sum of BTM, UFJB, MTB, and UFJTB. </t>
    </r>
    <rPh sb="1" eb="2">
      <t>チュウ</t>
    </rPh>
    <rPh sb="6" eb="7">
      <t>ネン</t>
    </rPh>
    <rPh sb="8" eb="10">
      <t>ガツマツ</t>
    </rPh>
    <rPh sb="11" eb="13">
      <t>ケイスウ</t>
    </rPh>
    <rPh sb="24" eb="26">
      <t>タンジュン</t>
    </rPh>
    <rPh sb="26" eb="28">
      <t>ガッサン</t>
    </rPh>
    <rPh sb="31" eb="32">
      <t>ネン</t>
    </rPh>
    <rPh sb="33" eb="35">
      <t>ガツマツ</t>
    </rPh>
    <rPh sb="35" eb="37">
      <t>イゼン</t>
    </rPh>
    <rPh sb="38" eb="40">
      <t>ケイスウ</t>
    </rPh>
    <rPh sb="60" eb="62">
      <t>タンジュン</t>
    </rPh>
    <rPh sb="62" eb="64">
      <t>ガッサン</t>
    </rPh>
    <phoneticPr fontId="5"/>
  </si>
  <si>
    <t>Domestic equity securities</t>
    <phoneticPr fontId="5"/>
  </si>
  <si>
    <t>Domestic bonds</t>
    <phoneticPr fontId="5"/>
  </si>
  <si>
    <t>Government bonds</t>
    <phoneticPr fontId="5"/>
  </si>
  <si>
    <t>Municipal bonds</t>
    <phoneticPr fontId="5"/>
  </si>
  <si>
    <t>Corporate bonds</t>
    <phoneticPr fontId="5"/>
  </si>
  <si>
    <t>Other securities</t>
    <phoneticPr fontId="5"/>
  </si>
  <si>
    <t>Foreign equity securities</t>
    <phoneticPr fontId="5"/>
  </si>
  <si>
    <t>Foreign bonds</t>
    <phoneticPr fontId="5"/>
  </si>
  <si>
    <t>Other</t>
    <phoneticPr fontId="5"/>
  </si>
  <si>
    <t>Total</t>
    <phoneticPr fontId="5"/>
  </si>
  <si>
    <r>
      <t>(</t>
    </r>
    <r>
      <rPr>
        <sz val="10"/>
        <rFont val="ＭＳ Ｐゴシック"/>
        <family val="3"/>
        <charset val="128"/>
      </rPr>
      <t>注</t>
    </r>
    <r>
      <rPr>
        <sz val="10"/>
        <rFont val="Tahoma"/>
        <family val="2"/>
      </rPr>
      <t>)05</t>
    </r>
    <r>
      <rPr>
        <sz val="10"/>
        <rFont val="ＭＳ Ｐゴシック"/>
        <family val="3"/>
        <charset val="128"/>
      </rPr>
      <t>年</t>
    </r>
    <r>
      <rPr>
        <sz val="10"/>
        <rFont val="Tahoma"/>
        <family val="2"/>
      </rPr>
      <t>3</t>
    </r>
    <r>
      <rPr>
        <sz val="10"/>
        <rFont val="ＭＳ Ｐゴシック"/>
        <family val="3"/>
        <charset val="128"/>
      </rPr>
      <t>月末以前の計数は</t>
    </r>
    <r>
      <rPr>
        <sz val="10"/>
        <rFont val="Tahoma"/>
        <family val="2"/>
      </rPr>
      <t>MTFG</t>
    </r>
    <r>
      <rPr>
        <sz val="10"/>
        <rFont val="ＭＳ Ｐゴシック"/>
        <family val="3"/>
        <charset val="128"/>
      </rPr>
      <t>と</t>
    </r>
    <r>
      <rPr>
        <sz val="10"/>
        <rFont val="Tahoma"/>
        <family val="2"/>
      </rPr>
      <t>UFJH</t>
    </r>
    <r>
      <rPr>
        <sz val="10"/>
        <rFont val="ＭＳ Ｐゴシック"/>
        <family val="3"/>
        <charset val="128"/>
      </rPr>
      <t>の単純合算</t>
    </r>
    <r>
      <rPr>
        <sz val="10"/>
        <rFont val="Tahoma"/>
        <family val="2"/>
      </rPr>
      <t xml:space="preserve"> Note : Figures before March 2005 are simple sum of MTFG and UFJH. </t>
    </r>
    <rPh sb="1" eb="2">
      <t>チュウ</t>
    </rPh>
    <rPh sb="5" eb="6">
      <t>ネン</t>
    </rPh>
    <rPh sb="7" eb="9">
      <t>ガツマツ</t>
    </rPh>
    <rPh sb="9" eb="11">
      <t>イゼン</t>
    </rPh>
    <rPh sb="12" eb="14">
      <t>ケイスウ</t>
    </rPh>
    <rPh sb="25" eb="27">
      <t>タンジュン</t>
    </rPh>
    <rPh sb="27" eb="29">
      <t>ガッサン</t>
    </rPh>
    <phoneticPr fontId="5"/>
  </si>
  <si>
    <r>
      <t>01</t>
    </r>
    <r>
      <rPr>
        <b/>
        <sz val="12"/>
        <color indexed="9"/>
        <rFont val="ＭＳ Ｐゴシック"/>
        <family val="3"/>
        <charset val="128"/>
      </rPr>
      <t xml:space="preserve">年度
</t>
    </r>
    <r>
      <rPr>
        <b/>
        <sz val="12"/>
        <color indexed="9"/>
        <rFont val="Tahoma"/>
        <family val="2"/>
      </rPr>
      <t>FY2001</t>
    </r>
    <rPh sb="2" eb="4">
      <t>ネンド</t>
    </rPh>
    <phoneticPr fontId="5"/>
  </si>
  <si>
    <r>
      <t>02</t>
    </r>
    <r>
      <rPr>
        <b/>
        <sz val="12"/>
        <color indexed="9"/>
        <rFont val="ＭＳ Ｐゴシック"/>
        <family val="3"/>
        <charset val="128"/>
      </rPr>
      <t xml:space="preserve">年度
</t>
    </r>
    <r>
      <rPr>
        <b/>
        <sz val="12"/>
        <color indexed="9"/>
        <rFont val="Tahoma"/>
        <family val="2"/>
      </rPr>
      <t>FY2002</t>
    </r>
    <rPh sb="2" eb="4">
      <t>ネンド</t>
    </rPh>
    <phoneticPr fontId="6"/>
  </si>
  <si>
    <r>
      <t>03</t>
    </r>
    <r>
      <rPr>
        <b/>
        <sz val="12"/>
        <color indexed="9"/>
        <rFont val="ＭＳ Ｐゴシック"/>
        <family val="3"/>
        <charset val="128"/>
      </rPr>
      <t xml:space="preserve">年度
</t>
    </r>
    <r>
      <rPr>
        <b/>
        <sz val="12"/>
        <color indexed="9"/>
        <rFont val="Tahoma"/>
        <family val="2"/>
      </rPr>
      <t>FY2003</t>
    </r>
    <rPh sb="2" eb="4">
      <t>ネンド</t>
    </rPh>
    <phoneticPr fontId="6"/>
  </si>
  <si>
    <r>
      <t>04</t>
    </r>
    <r>
      <rPr>
        <b/>
        <sz val="12"/>
        <color indexed="9"/>
        <rFont val="ＭＳ Ｐゴシック"/>
        <family val="3"/>
        <charset val="128"/>
      </rPr>
      <t xml:space="preserve">年度
</t>
    </r>
    <r>
      <rPr>
        <b/>
        <sz val="12"/>
        <color indexed="9"/>
        <rFont val="Tahoma"/>
        <family val="2"/>
      </rPr>
      <t>FY2004</t>
    </r>
    <rPh sb="2" eb="4">
      <t>ネンド</t>
    </rPh>
    <phoneticPr fontId="5"/>
  </si>
  <si>
    <r>
      <t>05</t>
    </r>
    <r>
      <rPr>
        <b/>
        <sz val="12"/>
        <color indexed="9"/>
        <rFont val="ＭＳ Ｐゴシック"/>
        <family val="3"/>
        <charset val="128"/>
      </rPr>
      <t xml:space="preserve">年度
</t>
    </r>
    <r>
      <rPr>
        <b/>
        <sz val="12"/>
        <color indexed="9"/>
        <rFont val="Tahoma"/>
        <family val="2"/>
      </rPr>
      <t>FY2005</t>
    </r>
    <rPh sb="2" eb="4">
      <t>ネンド</t>
    </rPh>
    <phoneticPr fontId="5"/>
  </si>
  <si>
    <r>
      <t>06</t>
    </r>
    <r>
      <rPr>
        <b/>
        <sz val="12"/>
        <color indexed="9"/>
        <rFont val="ＭＳ Ｐゴシック"/>
        <family val="3"/>
        <charset val="128"/>
      </rPr>
      <t xml:space="preserve">年度
</t>
    </r>
    <r>
      <rPr>
        <b/>
        <sz val="12"/>
        <color indexed="9"/>
        <rFont val="Tahoma"/>
        <family val="2"/>
      </rPr>
      <t>FY2006</t>
    </r>
    <rPh sb="2" eb="4">
      <t>ネンド</t>
    </rPh>
    <phoneticPr fontId="5"/>
  </si>
  <si>
    <r>
      <t>14</t>
    </r>
    <r>
      <rPr>
        <b/>
        <sz val="12"/>
        <color indexed="9"/>
        <rFont val="ＭＳ Ｐゴシック"/>
        <family val="3"/>
        <charset val="128"/>
      </rPr>
      <t xml:space="preserve">年度
</t>
    </r>
    <r>
      <rPr>
        <b/>
        <sz val="12"/>
        <color indexed="9"/>
        <rFont val="Tahoma"/>
        <family val="2"/>
      </rPr>
      <t>FY2014</t>
    </r>
    <rPh sb="2" eb="3">
      <t>ネン</t>
    </rPh>
    <phoneticPr fontId="5"/>
  </si>
  <si>
    <r>
      <t>15</t>
    </r>
    <r>
      <rPr>
        <b/>
        <sz val="12"/>
        <color indexed="9"/>
        <rFont val="ＭＳ Ｐゴシック"/>
        <family val="3"/>
        <charset val="128"/>
      </rPr>
      <t xml:space="preserve">年度
</t>
    </r>
    <r>
      <rPr>
        <b/>
        <sz val="12"/>
        <color indexed="9"/>
        <rFont val="Tahoma"/>
        <family val="2"/>
      </rPr>
      <t>FY2015</t>
    </r>
    <rPh sb="2" eb="3">
      <t>ネン</t>
    </rPh>
    <phoneticPr fontId="5"/>
  </si>
  <si>
    <r>
      <t>16</t>
    </r>
    <r>
      <rPr>
        <b/>
        <sz val="12"/>
        <color indexed="9"/>
        <rFont val="ＭＳ Ｐゴシック"/>
        <family val="3"/>
        <charset val="128"/>
      </rPr>
      <t xml:space="preserve">年度
</t>
    </r>
    <r>
      <rPr>
        <b/>
        <sz val="12"/>
        <color indexed="9"/>
        <rFont val="Tahoma"/>
        <family val="2"/>
      </rPr>
      <t>FY2016</t>
    </r>
    <rPh sb="2" eb="4">
      <t>ネンド</t>
    </rPh>
    <phoneticPr fontId="5"/>
  </si>
  <si>
    <r>
      <t>02</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2002</t>
    </r>
    <rPh sb="2" eb="3">
      <t>ネン</t>
    </rPh>
    <rPh sb="4" eb="6">
      <t>ガツマツ</t>
    </rPh>
    <phoneticPr fontId="5"/>
  </si>
  <si>
    <r>
      <t>03</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2003</t>
    </r>
    <r>
      <rPr>
        <sz val="11"/>
        <color theme="1"/>
        <rFont val="ＭＳ Ｐゴシック"/>
        <family val="2"/>
        <charset val="128"/>
        <scheme val="minor"/>
      </rPr>
      <t/>
    </r>
    <rPh sb="2" eb="3">
      <t>ネン</t>
    </rPh>
    <rPh sb="4" eb="6">
      <t>ガツマツ</t>
    </rPh>
    <phoneticPr fontId="5"/>
  </si>
  <si>
    <r>
      <t>04</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2004</t>
    </r>
    <r>
      <rPr>
        <sz val="11"/>
        <color theme="1"/>
        <rFont val="ＭＳ Ｐゴシック"/>
        <family val="2"/>
        <charset val="128"/>
        <scheme val="minor"/>
      </rPr>
      <t/>
    </r>
    <rPh sb="2" eb="3">
      <t>ネン</t>
    </rPh>
    <rPh sb="4" eb="6">
      <t>ガツマツ</t>
    </rPh>
    <phoneticPr fontId="5"/>
  </si>
  <si>
    <r>
      <t>05</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2005</t>
    </r>
    <r>
      <rPr>
        <sz val="11"/>
        <color theme="1"/>
        <rFont val="ＭＳ Ｐゴシック"/>
        <family val="2"/>
        <charset val="128"/>
        <scheme val="minor"/>
      </rPr>
      <t/>
    </r>
    <rPh sb="2" eb="3">
      <t>ネン</t>
    </rPh>
    <rPh sb="4" eb="6">
      <t>ガツマツ</t>
    </rPh>
    <phoneticPr fontId="5"/>
  </si>
  <si>
    <r>
      <t>06</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2006</t>
    </r>
    <r>
      <rPr>
        <sz val="11"/>
        <color theme="1"/>
        <rFont val="ＭＳ Ｐゴシック"/>
        <family val="2"/>
        <charset val="128"/>
        <scheme val="minor"/>
      </rPr>
      <t/>
    </r>
    <rPh sb="2" eb="3">
      <t>ネン</t>
    </rPh>
    <rPh sb="4" eb="6">
      <t>ガツマツ</t>
    </rPh>
    <phoneticPr fontId="5"/>
  </si>
  <si>
    <r>
      <t>07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2007</t>
    </r>
    <r>
      <rPr>
        <sz val="11"/>
        <color theme="1"/>
        <rFont val="ＭＳ Ｐゴシック"/>
        <family val="2"/>
        <charset val="128"/>
        <scheme val="minor"/>
      </rPr>
      <t/>
    </r>
    <rPh sb="2" eb="3">
      <t>ネン</t>
    </rPh>
    <rPh sb="4" eb="6">
      <t>ガツマツ</t>
    </rPh>
    <phoneticPr fontId="5"/>
  </si>
  <si>
    <r>
      <t>08</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2008</t>
    </r>
    <r>
      <rPr>
        <sz val="11"/>
        <color theme="1"/>
        <rFont val="ＭＳ Ｐゴシック"/>
        <family val="2"/>
        <charset val="128"/>
        <scheme val="minor"/>
      </rPr>
      <t/>
    </r>
    <rPh sb="2" eb="3">
      <t>ネン</t>
    </rPh>
    <rPh sb="4" eb="6">
      <t>ガツマツ</t>
    </rPh>
    <phoneticPr fontId="5"/>
  </si>
  <si>
    <r>
      <t>09</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2009</t>
    </r>
    <r>
      <rPr>
        <sz val="11"/>
        <color theme="1"/>
        <rFont val="ＭＳ Ｐゴシック"/>
        <family val="2"/>
        <charset val="128"/>
        <scheme val="minor"/>
      </rPr>
      <t/>
    </r>
    <rPh sb="2" eb="3">
      <t>ネン</t>
    </rPh>
    <rPh sb="4" eb="6">
      <t>ガツマツ</t>
    </rPh>
    <phoneticPr fontId="5"/>
  </si>
  <si>
    <r>
      <t>10</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2010</t>
    </r>
    <r>
      <rPr>
        <sz val="11"/>
        <color theme="1"/>
        <rFont val="ＭＳ Ｐゴシック"/>
        <family val="2"/>
        <charset val="128"/>
        <scheme val="minor"/>
      </rPr>
      <t/>
    </r>
    <rPh sb="2" eb="3">
      <t>ネン</t>
    </rPh>
    <rPh sb="4" eb="6">
      <t>ガツマツ</t>
    </rPh>
    <phoneticPr fontId="5"/>
  </si>
  <si>
    <r>
      <t>11</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2011</t>
    </r>
    <r>
      <rPr>
        <sz val="11"/>
        <color theme="1"/>
        <rFont val="ＭＳ Ｐゴシック"/>
        <family val="2"/>
        <charset val="128"/>
        <scheme val="minor"/>
      </rPr>
      <t/>
    </r>
    <rPh sb="2" eb="3">
      <t>ネン</t>
    </rPh>
    <rPh sb="4" eb="6">
      <t>ガツマツ</t>
    </rPh>
    <phoneticPr fontId="5"/>
  </si>
  <si>
    <r>
      <t>12</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2012</t>
    </r>
    <r>
      <rPr>
        <sz val="11"/>
        <color theme="1"/>
        <rFont val="ＭＳ Ｐゴシック"/>
        <family val="2"/>
        <charset val="128"/>
        <scheme val="minor"/>
      </rPr>
      <t/>
    </r>
    <rPh sb="2" eb="3">
      <t>ネン</t>
    </rPh>
    <rPh sb="4" eb="6">
      <t>ガツマツ</t>
    </rPh>
    <phoneticPr fontId="5"/>
  </si>
  <si>
    <r>
      <t>13</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2013</t>
    </r>
    <r>
      <rPr>
        <sz val="11"/>
        <color theme="1"/>
        <rFont val="ＭＳ Ｐゴシック"/>
        <family val="2"/>
        <charset val="128"/>
        <scheme val="minor"/>
      </rPr>
      <t/>
    </r>
    <rPh sb="2" eb="3">
      <t>ネン</t>
    </rPh>
    <rPh sb="4" eb="6">
      <t>ガツマツ</t>
    </rPh>
    <phoneticPr fontId="5"/>
  </si>
  <si>
    <r>
      <t>14</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2014</t>
    </r>
    <r>
      <rPr>
        <sz val="11"/>
        <color theme="1"/>
        <rFont val="ＭＳ Ｐゴシック"/>
        <family val="2"/>
        <charset val="128"/>
        <scheme val="minor"/>
      </rPr>
      <t/>
    </r>
    <rPh sb="2" eb="3">
      <t>ネン</t>
    </rPh>
    <rPh sb="4" eb="6">
      <t>ガツマツ</t>
    </rPh>
    <phoneticPr fontId="5"/>
  </si>
  <si>
    <r>
      <t>15</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2015</t>
    </r>
    <r>
      <rPr>
        <sz val="11"/>
        <color theme="1"/>
        <rFont val="ＭＳ Ｐゴシック"/>
        <family val="2"/>
        <charset val="128"/>
        <scheme val="minor"/>
      </rPr>
      <t/>
    </r>
    <rPh sb="2" eb="3">
      <t>ネン</t>
    </rPh>
    <rPh sb="4" eb="6">
      <t>ガツマツ</t>
    </rPh>
    <phoneticPr fontId="5"/>
  </si>
  <si>
    <r>
      <t>16</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2016</t>
    </r>
    <r>
      <rPr>
        <sz val="11"/>
        <color theme="1"/>
        <rFont val="ＭＳ Ｐゴシック"/>
        <family val="2"/>
        <charset val="128"/>
        <scheme val="minor"/>
      </rPr>
      <t/>
    </r>
    <rPh sb="2" eb="3">
      <t>ネン</t>
    </rPh>
    <rPh sb="4" eb="6">
      <t>ガツマツ</t>
    </rPh>
    <phoneticPr fontId="5"/>
  </si>
  <si>
    <r>
      <t>17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2017</t>
    </r>
    <r>
      <rPr>
        <sz val="11"/>
        <color theme="1"/>
        <rFont val="ＭＳ Ｐゴシック"/>
        <family val="2"/>
        <charset val="128"/>
        <scheme val="minor"/>
      </rPr>
      <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</si>
  <si>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2003</t>
    </r>
    <r>
      <rPr>
        <sz val="11"/>
        <color theme="1"/>
        <rFont val="ＭＳ Ｐゴシック"/>
        <family val="2"/>
        <charset val="128"/>
        <scheme val="minor"/>
      </rPr>
      <t/>
    </r>
    <rPh sb="2" eb="3">
      <t>ネン</t>
    </rPh>
    <rPh sb="4" eb="6">
      <t>ガツマツ</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</si>
  <si>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2004</t>
    </r>
    <r>
      <rPr>
        <sz val="11"/>
        <color theme="1"/>
        <rFont val="ＭＳ Ｐゴシック"/>
        <family val="2"/>
        <charset val="128"/>
        <scheme val="minor"/>
      </rPr>
      <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</si>
  <si>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2005</t>
    </r>
    <r>
      <rPr>
        <sz val="11"/>
        <color theme="1"/>
        <rFont val="ＭＳ Ｐゴシック"/>
        <family val="2"/>
        <charset val="128"/>
        <scheme val="minor"/>
      </rPr>
      <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</si>
  <si>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2006</t>
    </r>
    <r>
      <rPr>
        <sz val="11"/>
        <color theme="1"/>
        <rFont val="ＭＳ Ｐゴシック"/>
        <family val="2"/>
        <charset val="128"/>
        <scheme val="minor"/>
      </rPr>
      <t/>
    </r>
    <rPh sb="2" eb="3">
      <t>ネン</t>
    </rPh>
    <rPh sb="4" eb="6">
      <t>ガツマツ</t>
    </rPh>
    <phoneticPr fontId="5"/>
  </si>
  <si>
    <r>
      <t>07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2007</t>
    </r>
    <r>
      <rPr>
        <sz val="11"/>
        <color theme="1"/>
        <rFont val="ＭＳ Ｐゴシック"/>
        <family val="2"/>
        <charset val="128"/>
        <scheme val="minor"/>
      </rPr>
      <t/>
    </r>
    <rPh sb="2" eb="3">
      <t>ネン</t>
    </rPh>
    <rPh sb="4" eb="6">
      <t>ガツマツ</t>
    </rPh>
    <phoneticPr fontId="5"/>
  </si>
  <si>
    <r>
      <t>08</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2008</t>
    </r>
    <r>
      <rPr>
        <sz val="11"/>
        <color theme="1"/>
        <rFont val="ＭＳ Ｐゴシック"/>
        <family val="2"/>
        <charset val="128"/>
        <scheme val="minor"/>
      </rPr>
      <t/>
    </r>
    <rPh sb="2" eb="3">
      <t>ネン</t>
    </rPh>
    <rPh sb="4" eb="6">
      <t>ガツマツ</t>
    </rPh>
    <phoneticPr fontId="5"/>
  </si>
  <si>
    <r>
      <t>09</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2009</t>
    </r>
    <r>
      <rPr>
        <sz val="11"/>
        <color theme="1"/>
        <rFont val="ＭＳ Ｐゴシック"/>
        <family val="2"/>
        <charset val="128"/>
        <scheme val="minor"/>
      </rPr>
      <t/>
    </r>
    <rPh sb="2" eb="3">
      <t>ネン</t>
    </rPh>
    <rPh sb="4" eb="6">
      <t>ガツマツ</t>
    </rPh>
    <phoneticPr fontId="5"/>
  </si>
  <si>
    <r>
      <t>10</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2010</t>
    </r>
    <r>
      <rPr>
        <sz val="11"/>
        <color theme="1"/>
        <rFont val="ＭＳ Ｐゴシック"/>
        <family val="2"/>
        <charset val="128"/>
        <scheme val="minor"/>
      </rPr>
      <t/>
    </r>
    <rPh sb="2" eb="3">
      <t>ネン</t>
    </rPh>
    <rPh sb="4" eb="6">
      <t>ガツマツ</t>
    </rPh>
    <phoneticPr fontId="5"/>
  </si>
  <si>
    <r>
      <t>11</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2011</t>
    </r>
    <r>
      <rPr>
        <sz val="11"/>
        <color theme="1"/>
        <rFont val="ＭＳ Ｐゴシック"/>
        <family val="2"/>
        <charset val="128"/>
        <scheme val="minor"/>
      </rPr>
      <t/>
    </r>
    <rPh sb="2" eb="3">
      <t>ネン</t>
    </rPh>
    <rPh sb="4" eb="6">
      <t>ガツマツ</t>
    </rPh>
    <phoneticPr fontId="5"/>
  </si>
  <si>
    <r>
      <t>12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2012</t>
    </r>
    <r>
      <rPr>
        <sz val="11"/>
        <color theme="1"/>
        <rFont val="ＭＳ Ｐゴシック"/>
        <family val="2"/>
        <charset val="128"/>
        <scheme val="minor"/>
      </rPr>
      <t/>
    </r>
    <rPh sb="2" eb="3">
      <t>ネン</t>
    </rPh>
    <rPh sb="4" eb="6">
      <t>ガツマツ</t>
    </rPh>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</si>
  <si>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r>
      <rPr>
        <sz val="11"/>
        <color theme="1"/>
        <rFont val="ＭＳ Ｐゴシック"/>
        <family val="2"/>
        <charset val="128"/>
        <scheme val="minor"/>
      </rPr>
      <t/>
    </r>
    <rPh sb="2" eb="3">
      <t>ネン</t>
    </rPh>
    <rPh sb="4" eb="6">
      <t>ガツマツ</t>
    </rPh>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</si>
  <si>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r>
      <rPr>
        <sz val="11"/>
        <color theme="1"/>
        <rFont val="ＭＳ Ｐゴシック"/>
        <family val="2"/>
        <charset val="128"/>
        <scheme val="minor"/>
      </rPr>
      <t/>
    </r>
    <rPh sb="2" eb="3">
      <t>ネン</t>
    </rPh>
    <rPh sb="4" eb="6">
      <t>ガツマツ</t>
    </rPh>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</si>
  <si>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r>
      <rPr>
        <sz val="11"/>
        <color theme="1"/>
        <rFont val="ＭＳ Ｐゴシック"/>
        <family val="2"/>
        <charset val="128"/>
        <scheme val="minor"/>
      </rPr>
      <t/>
    </r>
    <rPh sb="2" eb="3">
      <t>ネン</t>
    </rPh>
    <rPh sb="4" eb="6">
      <t>ガツマツ</t>
    </rPh>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</si>
  <si>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r>
      <rPr>
        <sz val="11"/>
        <color theme="1"/>
        <rFont val="ＭＳ Ｐゴシック"/>
        <family val="2"/>
        <charset val="128"/>
        <scheme val="minor"/>
      </rPr>
      <t/>
    </r>
    <rPh sb="2" eb="3">
      <t>ネン</t>
    </rPh>
    <rPh sb="4" eb="6">
      <t>ガツマツ</t>
    </rPh>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</si>
  <si>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r>
      <rPr>
        <sz val="11"/>
        <color theme="1"/>
        <rFont val="ＭＳ Ｐゴシック"/>
        <family val="2"/>
        <charset val="128"/>
        <scheme val="minor"/>
      </rPr>
      <t/>
    </r>
    <rPh sb="2" eb="3">
      <t>ネン</t>
    </rPh>
    <rPh sb="4" eb="6">
      <t>ガツマツ</t>
    </rPh>
    <phoneticPr fontId="5"/>
  </si>
  <si>
    <r>
      <t>07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2007</t>
    </r>
    <rPh sb="2" eb="3">
      <t>ネン</t>
    </rPh>
    <rPh sb="4" eb="6">
      <t>ガツマツ</t>
    </rPh>
    <phoneticPr fontId="5"/>
  </si>
  <si>
    <r>
      <t>07</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2007</t>
    </r>
    <rPh sb="2" eb="3">
      <t>ネン</t>
    </rPh>
    <rPh sb="4" eb="6">
      <t>ガツマツ</t>
    </rPh>
    <phoneticPr fontId="5"/>
  </si>
  <si>
    <r>
      <t>08</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2008</t>
    </r>
    <rPh sb="2" eb="3">
      <t>ネン</t>
    </rPh>
    <rPh sb="4" eb="6">
      <t>ガツマツ</t>
    </rPh>
    <phoneticPr fontId="5"/>
  </si>
  <si>
    <r>
      <t>08</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2008</t>
    </r>
    <rPh sb="2" eb="3">
      <t>ネン</t>
    </rPh>
    <rPh sb="4" eb="6">
      <t>ガツマツ</t>
    </rPh>
    <phoneticPr fontId="5"/>
  </si>
  <si>
    <r>
      <t>09</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2009</t>
    </r>
    <rPh sb="2" eb="3">
      <t>ネン</t>
    </rPh>
    <rPh sb="4" eb="6">
      <t>ガツマツ</t>
    </rPh>
    <phoneticPr fontId="5"/>
  </si>
  <si>
    <r>
      <t>10</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2010</t>
    </r>
    <rPh sb="2" eb="3">
      <t>ネン</t>
    </rPh>
    <rPh sb="4" eb="6">
      <t>ガツマツ</t>
    </rPh>
    <phoneticPr fontId="5"/>
  </si>
  <si>
    <r>
      <t>11</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2011</t>
    </r>
    <rPh sb="2" eb="3">
      <t>ネン</t>
    </rPh>
    <rPh sb="4" eb="6">
      <t>ガツマツ</t>
    </rPh>
    <phoneticPr fontId="5"/>
  </si>
  <si>
    <r>
      <t>12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2012</t>
    </r>
    <rPh sb="2" eb="3">
      <t>ネン</t>
    </rPh>
    <rPh sb="4" eb="6">
      <t>ガツマツ</t>
    </rPh>
    <phoneticPr fontId="5"/>
  </si>
  <si>
    <r>
      <t>09</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2009</t>
    </r>
    <rPh sb="2" eb="3">
      <t>ネン</t>
    </rPh>
    <rPh sb="4" eb="6">
      <t>ガツマツ</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</si>
  <si>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2004</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</si>
  <si>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2005</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</si>
  <si>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2006</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</si>
  <si>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2003</t>
    </r>
    <rPh sb="2" eb="3">
      <t>ネン</t>
    </rPh>
    <rPh sb="4" eb="6">
      <t>ガツマツ</t>
    </rPh>
    <phoneticPr fontId="5"/>
  </si>
  <si>
    <r>
      <t>02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2002</t>
    </r>
    <rPh sb="2" eb="3">
      <t>ネン</t>
    </rPh>
    <rPh sb="4" eb="6">
      <t>ガツマツ</t>
    </rPh>
    <phoneticPr fontId="5"/>
  </si>
  <si>
    <t>-</t>
    <phoneticPr fontId="5"/>
  </si>
  <si>
    <t>Tier1</t>
    <phoneticPr fontId="5"/>
  </si>
  <si>
    <t>Tier3</t>
    <phoneticPr fontId="5"/>
  </si>
  <si>
    <t>MTFG</t>
    <phoneticPr fontId="5"/>
  </si>
  <si>
    <t>UFJH</t>
    <phoneticPr fontId="5"/>
  </si>
  <si>
    <r>
      <t>05</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2006</t>
    </r>
    <rPh sb="2" eb="3">
      <t>ネン</t>
    </rPh>
    <rPh sb="4" eb="6">
      <t>ガツマツ</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</si>
  <si>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</si>
  <si>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t>(</t>
    </r>
    <r>
      <rPr>
        <sz val="11"/>
        <rFont val="ＭＳ Ｐゴシック"/>
        <family val="3"/>
        <charset val="128"/>
      </rPr>
      <t>百万円</t>
    </r>
    <r>
      <rPr>
        <sz val="11"/>
        <rFont val="Tahoma"/>
        <family val="2"/>
      </rPr>
      <t xml:space="preserve"> Millions of Yen)</t>
    </r>
    <phoneticPr fontId="5"/>
  </si>
  <si>
    <t>←目次に戻る Go to Index</t>
    <phoneticPr fontId="5"/>
  </si>
  <si>
    <r>
      <t>損益計算書（</t>
    </r>
    <r>
      <rPr>
        <u/>
        <sz val="11"/>
        <color indexed="12"/>
        <rFont val="Tahoma"/>
        <family val="2"/>
      </rPr>
      <t>MUFG</t>
    </r>
    <r>
      <rPr>
        <u/>
        <sz val="11"/>
        <color indexed="12"/>
        <rFont val="ＭＳ Ｐゴシック"/>
        <family val="3"/>
        <charset val="128"/>
      </rPr>
      <t>連結）</t>
    </r>
    <r>
      <rPr>
        <u/>
        <sz val="11"/>
        <color indexed="12"/>
        <rFont val="Tahoma"/>
        <family val="2"/>
      </rPr>
      <t xml:space="preserve"> Statement of Income - MUFG Consolidated</t>
    </r>
    <phoneticPr fontId="5"/>
  </si>
  <si>
    <r>
      <t>損益計算書（</t>
    </r>
    <r>
      <rPr>
        <u/>
        <sz val="11"/>
        <color indexed="12"/>
        <rFont val="Tahoma"/>
        <family val="2"/>
      </rPr>
      <t>BTMU</t>
    </r>
    <r>
      <rPr>
        <u/>
        <sz val="11"/>
        <color indexed="12"/>
        <rFont val="ＭＳ Ｐゴシック"/>
        <family val="3"/>
        <charset val="128"/>
      </rPr>
      <t>単体）</t>
    </r>
    <r>
      <rPr>
        <u/>
        <sz val="11"/>
        <color indexed="12"/>
        <rFont val="Tahoma"/>
        <family val="2"/>
      </rPr>
      <t xml:space="preserve"> Statement of Income - BTMU Non-consolidated</t>
    </r>
    <phoneticPr fontId="5"/>
  </si>
  <si>
    <r>
      <t>損益計算書（</t>
    </r>
    <r>
      <rPr>
        <u/>
        <sz val="11"/>
        <color indexed="12"/>
        <rFont val="Tahoma"/>
        <family val="2"/>
      </rPr>
      <t>MUTB</t>
    </r>
    <r>
      <rPr>
        <u/>
        <sz val="11"/>
        <color indexed="12"/>
        <rFont val="ＭＳ Ｐゴシック"/>
        <family val="3"/>
        <charset val="128"/>
      </rPr>
      <t>単体）</t>
    </r>
    <r>
      <rPr>
        <u/>
        <sz val="11"/>
        <color indexed="12"/>
        <rFont val="Tahoma"/>
        <family val="2"/>
      </rPr>
      <t xml:space="preserve"> Statement of Income - MUTB Non-consolidated</t>
    </r>
    <phoneticPr fontId="5"/>
  </si>
  <si>
    <r>
      <t>損益計算書（</t>
    </r>
    <r>
      <rPr>
        <u/>
        <sz val="11"/>
        <color indexed="12"/>
        <rFont val="Tahoma"/>
        <family val="2"/>
      </rPr>
      <t>MUSHD</t>
    </r>
    <r>
      <rPr>
        <u/>
        <sz val="11"/>
        <color indexed="12"/>
        <rFont val="ＭＳ Ｐゴシック"/>
        <family val="3"/>
        <charset val="128"/>
      </rPr>
      <t>連結）</t>
    </r>
    <r>
      <rPr>
        <u/>
        <sz val="11"/>
        <color indexed="12"/>
        <rFont val="Tahoma"/>
        <family val="2"/>
      </rPr>
      <t xml:space="preserve"> Statement of Income - MUSHD Consolidated</t>
    </r>
    <phoneticPr fontId="5"/>
  </si>
  <si>
    <r>
      <t>損益計算書（</t>
    </r>
    <r>
      <rPr>
        <u/>
        <sz val="11"/>
        <color indexed="12"/>
        <rFont val="Tahoma"/>
        <family val="2"/>
      </rPr>
      <t>MUN</t>
    </r>
    <r>
      <rPr>
        <u/>
        <sz val="11"/>
        <color indexed="12"/>
        <rFont val="ＭＳ Ｐゴシック"/>
        <family val="3"/>
        <charset val="128"/>
      </rPr>
      <t>連結）</t>
    </r>
    <r>
      <rPr>
        <u/>
        <sz val="11"/>
        <color indexed="12"/>
        <rFont val="Tahoma"/>
        <family val="2"/>
      </rPr>
      <t xml:space="preserve"> Statement of Income - MUN Consolidated</t>
    </r>
    <phoneticPr fontId="5"/>
  </si>
  <si>
    <r>
      <t>貸借対照表（</t>
    </r>
    <r>
      <rPr>
        <u/>
        <sz val="11"/>
        <color indexed="12"/>
        <rFont val="Tahoma"/>
        <family val="2"/>
      </rPr>
      <t>MUFG</t>
    </r>
    <r>
      <rPr>
        <u/>
        <sz val="11"/>
        <color indexed="12"/>
        <rFont val="ＭＳ Ｐゴシック"/>
        <family val="3"/>
        <charset val="128"/>
      </rPr>
      <t>連結）</t>
    </r>
    <r>
      <rPr>
        <u/>
        <sz val="11"/>
        <color indexed="12"/>
        <rFont val="Tahoma"/>
        <family val="2"/>
      </rPr>
      <t xml:space="preserve"> Balance Sheets - MUFG Consolidated</t>
    </r>
    <phoneticPr fontId="5"/>
  </si>
  <si>
    <r>
      <t>貸借対照表（</t>
    </r>
    <r>
      <rPr>
        <u/>
        <sz val="11"/>
        <color indexed="12"/>
        <rFont val="Tahoma"/>
        <family val="2"/>
      </rPr>
      <t>BTMU</t>
    </r>
    <r>
      <rPr>
        <u/>
        <sz val="11"/>
        <color indexed="12"/>
        <rFont val="ＭＳ Ｐゴシック"/>
        <family val="3"/>
        <charset val="128"/>
      </rPr>
      <t>単体）</t>
    </r>
    <r>
      <rPr>
        <u/>
        <sz val="11"/>
        <color indexed="12"/>
        <rFont val="Tahoma"/>
        <family val="2"/>
      </rPr>
      <t xml:space="preserve"> Balance Sheets - BTMU Non-consolidated</t>
    </r>
    <phoneticPr fontId="5"/>
  </si>
  <si>
    <r>
      <t>貸借対照表（</t>
    </r>
    <r>
      <rPr>
        <u/>
        <sz val="11"/>
        <color indexed="12"/>
        <rFont val="Tahoma"/>
        <family val="2"/>
      </rPr>
      <t>MUTB</t>
    </r>
    <r>
      <rPr>
        <u/>
        <sz val="11"/>
        <color indexed="12"/>
        <rFont val="ＭＳ Ｐゴシック"/>
        <family val="3"/>
        <charset val="128"/>
      </rPr>
      <t>単体）</t>
    </r>
    <r>
      <rPr>
        <u/>
        <sz val="11"/>
        <color indexed="12"/>
        <rFont val="Tahoma"/>
        <family val="2"/>
      </rPr>
      <t xml:space="preserve"> Balance Sheets - MUTB Non-consolidated</t>
    </r>
    <phoneticPr fontId="5"/>
  </si>
  <si>
    <r>
      <t>貸借対照表（</t>
    </r>
    <r>
      <rPr>
        <u/>
        <sz val="11"/>
        <color indexed="12"/>
        <rFont val="Tahoma"/>
        <family val="2"/>
      </rPr>
      <t>MUSHD</t>
    </r>
    <r>
      <rPr>
        <u/>
        <sz val="11"/>
        <color indexed="12"/>
        <rFont val="ＭＳ Ｐゴシック"/>
        <family val="3"/>
        <charset val="128"/>
      </rPr>
      <t>連結）</t>
    </r>
    <r>
      <rPr>
        <u/>
        <sz val="11"/>
        <color indexed="12"/>
        <rFont val="Tahoma"/>
        <family val="2"/>
      </rPr>
      <t xml:space="preserve"> Balance Sheets - MUSHD Consolidated</t>
    </r>
    <phoneticPr fontId="5"/>
  </si>
  <si>
    <r>
      <t>貸借対照表（</t>
    </r>
    <r>
      <rPr>
        <u/>
        <sz val="11"/>
        <color indexed="12"/>
        <rFont val="Tahoma"/>
        <family val="2"/>
      </rPr>
      <t>MUN</t>
    </r>
    <r>
      <rPr>
        <u/>
        <sz val="11"/>
        <color indexed="12"/>
        <rFont val="ＭＳ Ｐゴシック"/>
        <family val="3"/>
        <charset val="128"/>
      </rPr>
      <t>連結）</t>
    </r>
    <r>
      <rPr>
        <u/>
        <sz val="11"/>
        <color indexed="12"/>
        <rFont val="Tahoma"/>
        <family val="2"/>
      </rPr>
      <t xml:space="preserve"> Balance Sheets - MUN Consolidated</t>
    </r>
    <phoneticPr fontId="5"/>
  </si>
  <si>
    <r>
      <t>貸借対照表（アコム連結）</t>
    </r>
    <r>
      <rPr>
        <u/>
        <sz val="11"/>
        <color indexed="12"/>
        <rFont val="Tahoma"/>
        <family val="2"/>
      </rPr>
      <t>Balance Sheets - ACOM Consolidated</t>
    </r>
    <phoneticPr fontId="5"/>
  </si>
  <si>
    <t>Common Equity Tier1 capital ratio</t>
    <phoneticPr fontId="5"/>
  </si>
  <si>
    <t>Tier1 capital ratio</t>
    <phoneticPr fontId="5"/>
  </si>
  <si>
    <t>Total capital ratio</t>
    <phoneticPr fontId="5"/>
  </si>
  <si>
    <t>Tier1 capital</t>
    <phoneticPr fontId="5"/>
  </si>
  <si>
    <t>The amount of unrealized gains on investment securities</t>
    <phoneticPr fontId="5"/>
  </si>
  <si>
    <t>The amount of land revaluation excess</t>
    <phoneticPr fontId="5"/>
  </si>
  <si>
    <t>Subordinated debts</t>
    <phoneticPr fontId="5"/>
  </si>
  <si>
    <t>Total capital</t>
    <phoneticPr fontId="5"/>
  </si>
  <si>
    <t>Risk weighted assets</t>
    <phoneticPr fontId="5"/>
  </si>
  <si>
    <t>Risk-adjusted capital ratio</t>
    <phoneticPr fontId="5"/>
  </si>
  <si>
    <t>Tier1 ratio</t>
    <phoneticPr fontId="5"/>
  </si>
  <si>
    <t>Tier1</t>
    <phoneticPr fontId="5"/>
  </si>
  <si>
    <t>Tier2 (includable as qualifying capital)</t>
    <phoneticPr fontId="5"/>
  </si>
  <si>
    <t>Tier3 (includable as qualifying capital)</t>
    <phoneticPr fontId="5"/>
  </si>
  <si>
    <t>Deductions from total qualifying capital</t>
    <phoneticPr fontId="5"/>
  </si>
  <si>
    <t>Net qualifying capital</t>
    <phoneticPr fontId="5"/>
  </si>
  <si>
    <t>Risk-adjusted assets</t>
    <phoneticPr fontId="5"/>
  </si>
  <si>
    <t>Risk-adjusted capital ratio</t>
    <phoneticPr fontId="5"/>
  </si>
  <si>
    <t>Tier1 ratio</t>
    <phoneticPr fontId="5"/>
  </si>
  <si>
    <t>Tier1</t>
    <phoneticPr fontId="5"/>
  </si>
  <si>
    <t>Tier2 (includable as qualifying capital)</t>
    <phoneticPr fontId="5"/>
  </si>
  <si>
    <t>The amount of unrealized gains on investment securities</t>
    <phoneticPr fontId="5"/>
  </si>
  <si>
    <t>The amount of land revaluation excess</t>
    <phoneticPr fontId="5"/>
  </si>
  <si>
    <t>Subordinated debt</t>
    <phoneticPr fontId="5"/>
  </si>
  <si>
    <t>Tier3 (includable as qualifying capital)</t>
    <phoneticPr fontId="5"/>
  </si>
  <si>
    <t>Deductions from total qualifying capital</t>
    <phoneticPr fontId="5"/>
  </si>
  <si>
    <t>Total qualifying capital</t>
    <phoneticPr fontId="5"/>
  </si>
  <si>
    <t>Risk-adjusted assets</t>
    <phoneticPr fontId="5"/>
  </si>
  <si>
    <r>
      <t>(</t>
    </r>
    <r>
      <rPr>
        <sz val="10"/>
        <rFont val="ＭＳ Ｐゴシック"/>
        <family val="3"/>
        <charset val="128"/>
      </rPr>
      <t>注</t>
    </r>
    <r>
      <rPr>
        <sz val="10"/>
        <rFont val="Tahoma"/>
        <family val="2"/>
      </rPr>
      <t>)07</t>
    </r>
    <r>
      <rPr>
        <sz val="10"/>
        <rFont val="ＭＳ Ｐゴシック"/>
        <family val="3"/>
        <charset val="128"/>
      </rPr>
      <t>年</t>
    </r>
    <r>
      <rPr>
        <sz val="10"/>
        <rFont val="Tahoma"/>
        <family val="2"/>
      </rPr>
      <t>3</t>
    </r>
    <r>
      <rPr>
        <sz val="10"/>
        <rFont val="ＭＳ Ｐゴシック"/>
        <family val="3"/>
        <charset val="128"/>
      </rPr>
      <t>月末以降はバーゼルⅡ基準で作成</t>
    </r>
    <r>
      <rPr>
        <sz val="10"/>
        <rFont val="Tahoma"/>
        <family val="2"/>
      </rPr>
      <t xml:space="preserve">  Note : Figures after Mar 2007 are calculated based on the Basel 2 Standards</t>
    </r>
    <rPh sb="1" eb="2">
      <t>チュウ</t>
    </rPh>
    <rPh sb="5" eb="6">
      <t>ネン</t>
    </rPh>
    <rPh sb="7" eb="9">
      <t>ガツマツ</t>
    </rPh>
    <rPh sb="9" eb="11">
      <t>イコウ</t>
    </rPh>
    <rPh sb="17" eb="19">
      <t>キジュン</t>
    </rPh>
    <rPh sb="20" eb="22">
      <t>サクセイ</t>
    </rPh>
    <phoneticPr fontId="5"/>
  </si>
  <si>
    <t>-</t>
    <phoneticPr fontId="5"/>
  </si>
  <si>
    <t>-</t>
    <phoneticPr fontId="5"/>
  </si>
  <si>
    <t>-</t>
    <phoneticPr fontId="5"/>
  </si>
  <si>
    <t>Deferred tax assets</t>
    <phoneticPr fontId="5"/>
  </si>
  <si>
    <r>
      <t xml:space="preserve">MUFG </t>
    </r>
    <r>
      <rPr>
        <b/>
        <sz val="12"/>
        <rFont val="ＭＳ Ｐゴシック"/>
        <family val="3"/>
        <charset val="128"/>
      </rPr>
      <t>【連結】（</t>
    </r>
    <r>
      <rPr>
        <b/>
        <sz val="12"/>
        <rFont val="Tahoma"/>
        <family val="2"/>
      </rPr>
      <t>Consolidated</t>
    </r>
    <r>
      <rPr>
        <b/>
        <sz val="12"/>
        <rFont val="ＭＳ Ｐゴシック"/>
        <family val="3"/>
        <charset val="128"/>
      </rPr>
      <t>）</t>
    </r>
    <rPh sb="6" eb="8">
      <t>レンケツ</t>
    </rPh>
    <phoneticPr fontId="5"/>
  </si>
  <si>
    <r>
      <t>MUFG</t>
    </r>
    <r>
      <rPr>
        <b/>
        <sz val="12"/>
        <rFont val="ＭＳ Ｐゴシック"/>
        <family val="3"/>
        <charset val="128"/>
      </rPr>
      <t>【連結</t>
    </r>
    <r>
      <rPr>
        <b/>
        <sz val="12"/>
        <rFont val="ＭＳ Ｐゴシック"/>
        <family val="3"/>
        <charset val="128"/>
      </rPr>
      <t>】（</t>
    </r>
    <r>
      <rPr>
        <b/>
        <sz val="12"/>
        <rFont val="Tahoma"/>
        <family val="2"/>
      </rPr>
      <t>Consolidated</t>
    </r>
    <r>
      <rPr>
        <b/>
        <sz val="12"/>
        <rFont val="ＭＳ Ｐゴシック"/>
        <family val="3"/>
        <charset val="128"/>
      </rPr>
      <t>）</t>
    </r>
    <phoneticPr fontId="5"/>
  </si>
  <si>
    <t>アコム ACOM 【連結】 (Consolidated)</t>
    <phoneticPr fontId="5"/>
  </si>
  <si>
    <t xml:space="preserve">MUFG(BTMU+MUTB)  </t>
    <phoneticPr fontId="5"/>
  </si>
  <si>
    <t>MUFG(BTMU+MUTB)</t>
    <phoneticPr fontId="5"/>
  </si>
  <si>
    <r>
      <rPr>
        <sz val="11"/>
        <rFont val="ＭＳ ゴシック"/>
        <family val="3"/>
        <charset val="128"/>
      </rPr>
      <t>（</t>
    </r>
    <r>
      <rPr>
        <sz val="11"/>
        <rFont val="Taohma"/>
        <family val="2"/>
      </rPr>
      <t>10</t>
    </r>
    <r>
      <rPr>
        <sz val="11"/>
        <rFont val="ＭＳ ゴシック"/>
        <family val="3"/>
        <charset val="128"/>
      </rPr>
      <t>億円</t>
    </r>
    <r>
      <rPr>
        <sz val="11"/>
        <rFont val="Taohma"/>
        <family val="2"/>
      </rPr>
      <t xml:space="preserve"> Billions of Yen)</t>
    </r>
    <phoneticPr fontId="5"/>
  </si>
  <si>
    <r>
      <rPr>
        <b/>
        <sz val="11"/>
        <color indexed="9"/>
        <rFont val="ＭＳ ゴシック"/>
        <family val="3"/>
        <charset val="128"/>
      </rPr>
      <t xml:space="preserve">平均残高
</t>
    </r>
    <r>
      <rPr>
        <b/>
        <sz val="11"/>
        <color indexed="9"/>
        <rFont val="Taohma"/>
        <family val="2"/>
      </rPr>
      <t>Average balance</t>
    </r>
    <rPh sb="0" eb="2">
      <t>ヘイキン</t>
    </rPh>
    <rPh sb="2" eb="4">
      <t>ザンダカ</t>
    </rPh>
    <phoneticPr fontId="5"/>
  </si>
  <si>
    <r>
      <rPr>
        <b/>
        <sz val="11"/>
        <color indexed="9"/>
        <rFont val="ＭＳ ゴシック"/>
        <family val="3"/>
        <charset val="128"/>
      </rPr>
      <t xml:space="preserve">収入・費用
</t>
    </r>
    <r>
      <rPr>
        <b/>
        <sz val="11"/>
        <color indexed="9"/>
        <rFont val="Taohma"/>
        <family val="2"/>
      </rPr>
      <t>Income/Expenses</t>
    </r>
    <rPh sb="0" eb="2">
      <t>シュウニュウ</t>
    </rPh>
    <rPh sb="3" eb="5">
      <t>ヒヨウ</t>
    </rPh>
    <phoneticPr fontId="5"/>
  </si>
  <si>
    <r>
      <rPr>
        <b/>
        <sz val="11"/>
        <color indexed="9"/>
        <rFont val="ＭＳ ゴシック"/>
        <family val="3"/>
        <charset val="128"/>
      </rPr>
      <t xml:space="preserve">利回（％）
</t>
    </r>
    <r>
      <rPr>
        <b/>
        <sz val="11"/>
        <color indexed="9"/>
        <rFont val="Taohma"/>
        <family val="2"/>
      </rPr>
      <t>Yield (%)</t>
    </r>
    <rPh sb="0" eb="2">
      <t>リマワ</t>
    </rPh>
    <phoneticPr fontId="5"/>
  </si>
  <si>
    <r>
      <rPr>
        <b/>
        <sz val="11"/>
        <rFont val="ＭＳ ゴシック"/>
        <family val="3"/>
        <charset val="128"/>
      </rPr>
      <t>資金運用勘定</t>
    </r>
    <rPh sb="0" eb="1">
      <t>シ</t>
    </rPh>
    <rPh sb="1" eb="2">
      <t>キン</t>
    </rPh>
    <rPh sb="2" eb="3">
      <t>ウン</t>
    </rPh>
    <rPh sb="3" eb="4">
      <t>ヨウ</t>
    </rPh>
    <rPh sb="4" eb="5">
      <t>カン</t>
    </rPh>
    <rPh sb="5" eb="6">
      <t>サダム</t>
    </rPh>
    <phoneticPr fontId="5"/>
  </si>
  <si>
    <r>
      <rPr>
        <sz val="11"/>
        <rFont val="ＭＳ ゴシック"/>
        <family val="3"/>
        <charset val="128"/>
      </rPr>
      <t>貸出金</t>
    </r>
    <rPh sb="0" eb="2">
      <t>カシダシ</t>
    </rPh>
    <rPh sb="2" eb="3">
      <t>キン</t>
    </rPh>
    <phoneticPr fontId="5"/>
  </si>
  <si>
    <r>
      <rPr>
        <sz val="11"/>
        <rFont val="ＭＳ ゴシック"/>
        <family val="3"/>
        <charset val="128"/>
      </rPr>
      <t>有価証券</t>
    </r>
    <rPh sb="0" eb="2">
      <t>ユウカ</t>
    </rPh>
    <rPh sb="2" eb="4">
      <t>ショウケン</t>
    </rPh>
    <phoneticPr fontId="5"/>
  </si>
  <si>
    <r>
      <rPr>
        <sz val="11"/>
        <rFont val="ＭＳ ゴシック"/>
        <family val="3"/>
        <charset val="128"/>
      </rPr>
      <t>コールローン</t>
    </r>
  </si>
  <si>
    <r>
      <rPr>
        <sz val="10"/>
        <rFont val="ＭＳ ゴシック"/>
        <family val="3"/>
        <charset val="128"/>
      </rPr>
      <t>債券貸借取引支払保証金</t>
    </r>
    <rPh sb="0" eb="2">
      <t>サイケン</t>
    </rPh>
    <rPh sb="2" eb="4">
      <t>タイシャク</t>
    </rPh>
    <rPh sb="4" eb="6">
      <t>トリヒキ</t>
    </rPh>
    <rPh sb="6" eb="8">
      <t>シハラ</t>
    </rPh>
    <rPh sb="8" eb="11">
      <t>ホショウキン</t>
    </rPh>
    <phoneticPr fontId="5"/>
  </si>
  <si>
    <r>
      <rPr>
        <sz val="11"/>
        <rFont val="ＭＳ ゴシック"/>
        <family val="3"/>
        <charset val="128"/>
      </rPr>
      <t>預け金</t>
    </r>
    <rPh sb="0" eb="1">
      <t>アズ</t>
    </rPh>
    <rPh sb="2" eb="3">
      <t>キン</t>
    </rPh>
    <phoneticPr fontId="5"/>
  </si>
  <si>
    <r>
      <rPr>
        <b/>
        <sz val="11"/>
        <rFont val="ＭＳ ゴシック"/>
        <family val="3"/>
        <charset val="128"/>
      </rPr>
      <t>資金調達勘定</t>
    </r>
    <rPh sb="0" eb="1">
      <t>シ</t>
    </rPh>
    <rPh sb="1" eb="2">
      <t>キン</t>
    </rPh>
    <rPh sb="2" eb="3">
      <t>チョウ</t>
    </rPh>
    <rPh sb="3" eb="4">
      <t>タチ</t>
    </rPh>
    <rPh sb="4" eb="5">
      <t>カン</t>
    </rPh>
    <rPh sb="5" eb="6">
      <t>サダム</t>
    </rPh>
    <phoneticPr fontId="5"/>
  </si>
  <si>
    <r>
      <rPr>
        <sz val="11"/>
        <rFont val="ＭＳ ゴシック"/>
        <family val="3"/>
        <charset val="128"/>
      </rPr>
      <t>預金</t>
    </r>
    <rPh sb="0" eb="2">
      <t>ヨキン</t>
    </rPh>
    <phoneticPr fontId="5"/>
  </si>
  <si>
    <r>
      <rPr>
        <sz val="11"/>
        <rFont val="ＭＳ ゴシック"/>
        <family val="3"/>
        <charset val="128"/>
      </rPr>
      <t>譲渡性預金</t>
    </r>
    <rPh sb="0" eb="3">
      <t>ジョウトセイ</t>
    </rPh>
    <rPh sb="3" eb="5">
      <t>ヨキン</t>
    </rPh>
    <phoneticPr fontId="5"/>
  </si>
  <si>
    <r>
      <rPr>
        <sz val="11"/>
        <rFont val="ＭＳ ゴシック"/>
        <family val="3"/>
        <charset val="128"/>
      </rPr>
      <t>コールマネー</t>
    </r>
  </si>
  <si>
    <r>
      <rPr>
        <sz val="11"/>
        <rFont val="ＭＳ ゴシック"/>
        <family val="3"/>
        <charset val="128"/>
      </rPr>
      <t>売現先勘定</t>
    </r>
    <rPh sb="0" eb="1">
      <t>ウ</t>
    </rPh>
    <rPh sb="1" eb="2">
      <t>ゲン</t>
    </rPh>
    <rPh sb="2" eb="3">
      <t>サキ</t>
    </rPh>
    <rPh sb="3" eb="5">
      <t>カンジョウ</t>
    </rPh>
    <phoneticPr fontId="5"/>
  </si>
  <si>
    <r>
      <rPr>
        <sz val="10"/>
        <rFont val="ＭＳ ゴシック"/>
        <family val="3"/>
        <charset val="128"/>
      </rPr>
      <t>債券貸借取引受入担保金</t>
    </r>
    <rPh sb="0" eb="2">
      <t>サイケン</t>
    </rPh>
    <rPh sb="2" eb="4">
      <t>タイシャク</t>
    </rPh>
    <rPh sb="4" eb="6">
      <t>トリヒキ</t>
    </rPh>
    <rPh sb="6" eb="8">
      <t>ウケイレ</t>
    </rPh>
    <rPh sb="8" eb="11">
      <t>タンポキン</t>
    </rPh>
    <phoneticPr fontId="5"/>
  </si>
  <si>
    <r>
      <rPr>
        <sz val="11"/>
        <rFont val="ＭＳ ゴシック"/>
        <family val="3"/>
        <charset val="128"/>
      </rPr>
      <t>借用金</t>
    </r>
    <rPh sb="0" eb="2">
      <t>シャクヨウ</t>
    </rPh>
    <rPh sb="2" eb="3">
      <t>キン</t>
    </rPh>
    <phoneticPr fontId="5"/>
  </si>
  <si>
    <r>
      <rPr>
        <sz val="11"/>
        <rFont val="Tahoma"/>
        <family val="2"/>
      </rPr>
      <t>ネットインタレストマージン</t>
    </r>
  </si>
  <si>
    <r>
      <rPr>
        <sz val="9"/>
        <rFont val="ＭＳ Ｐゴシック"/>
        <family val="3"/>
        <charset val="128"/>
      </rPr>
      <t>（注）ネットインタレストマージン＝ネット資金利益</t>
    </r>
    <r>
      <rPr>
        <sz val="9"/>
        <rFont val="Taohma"/>
        <family val="2"/>
      </rPr>
      <t>/</t>
    </r>
    <r>
      <rPr>
        <sz val="9"/>
        <rFont val="ＭＳ Ｐゴシック"/>
        <family val="3"/>
        <charset val="128"/>
      </rPr>
      <t>資金運用勘定平残</t>
    </r>
    <r>
      <rPr>
        <sz val="9"/>
        <rFont val="Taohma"/>
        <family val="2"/>
      </rPr>
      <t xml:space="preserve">  Note : Net interest margin = net interest income / average balance of interest earning assets</t>
    </r>
    <rPh sb="1" eb="2">
      <t>チュウ</t>
    </rPh>
    <rPh sb="20" eb="22">
      <t>シキン</t>
    </rPh>
    <rPh sb="22" eb="24">
      <t>リエキ</t>
    </rPh>
    <rPh sb="25" eb="27">
      <t>シキン</t>
    </rPh>
    <rPh sb="27" eb="29">
      <t>ウンヨウ</t>
    </rPh>
    <rPh sb="29" eb="31">
      <t>カンジョウ</t>
    </rPh>
    <rPh sb="31" eb="32">
      <t>ヒラ</t>
    </rPh>
    <rPh sb="32" eb="33">
      <t>ザン</t>
    </rPh>
    <phoneticPr fontId="5"/>
  </si>
  <si>
    <r>
      <rPr>
        <b/>
        <u/>
        <sz val="11"/>
        <color indexed="12"/>
        <rFont val="ＭＳ Ｐゴシック"/>
        <family val="3"/>
        <charset val="128"/>
      </rPr>
      <t>←目次に戻る</t>
    </r>
    <r>
      <rPr>
        <b/>
        <u/>
        <sz val="11"/>
        <color indexed="12"/>
        <rFont val="Taohma"/>
        <family val="2"/>
      </rPr>
      <t xml:space="preserve"> Go to Index</t>
    </r>
    <phoneticPr fontId="5"/>
  </si>
  <si>
    <r>
      <rPr>
        <b/>
        <sz val="11"/>
        <rFont val="ＭＳ ゴシック"/>
        <family val="3"/>
        <charset val="128"/>
      </rPr>
      <t>国内業務部門　</t>
    </r>
    <r>
      <rPr>
        <b/>
        <sz val="11"/>
        <rFont val="Taohma"/>
        <family val="2"/>
      </rPr>
      <t>Domestic Sector</t>
    </r>
    <rPh sb="0" eb="2">
      <t>コクナイ</t>
    </rPh>
    <rPh sb="2" eb="4">
      <t>ギョウム</t>
    </rPh>
    <rPh sb="4" eb="6">
      <t>ブモン</t>
    </rPh>
    <phoneticPr fontId="5"/>
  </si>
  <si>
    <r>
      <rPr>
        <b/>
        <sz val="11"/>
        <rFont val="ＭＳ ゴシック"/>
        <family val="3"/>
        <charset val="128"/>
      </rPr>
      <t>国際業務部門　</t>
    </r>
    <r>
      <rPr>
        <b/>
        <sz val="11"/>
        <rFont val="Tahoma"/>
        <family val="2"/>
      </rPr>
      <t>International Sector</t>
    </r>
    <rPh sb="0" eb="2">
      <t>コクサイ</t>
    </rPh>
    <rPh sb="2" eb="4">
      <t>ギョウム</t>
    </rPh>
    <rPh sb="4" eb="6">
      <t>ブモン</t>
    </rPh>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</si>
  <si>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</si>
  <si>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rPr>
        <b/>
        <sz val="12"/>
        <rFont val="ＭＳ Ｐゴシック"/>
        <family val="3"/>
        <charset val="128"/>
      </rPr>
      <t>運用･調達（</t>
    </r>
    <r>
      <rPr>
        <b/>
        <sz val="12"/>
        <rFont val="Tahoma"/>
        <family val="2"/>
      </rPr>
      <t>BTMU</t>
    </r>
    <r>
      <rPr>
        <b/>
        <sz val="12"/>
        <rFont val="ＭＳ Ｐゴシック"/>
        <family val="3"/>
        <charset val="128"/>
      </rPr>
      <t>　その２）</t>
    </r>
    <r>
      <rPr>
        <b/>
        <sz val="12"/>
        <rFont val="Tahoma"/>
        <family val="2"/>
      </rPr>
      <t xml:space="preserve"> Source and Use of Funds (BTMU 2)</t>
    </r>
    <rPh sb="0" eb="2">
      <t>ウンヨウ</t>
    </rPh>
    <rPh sb="3" eb="5">
      <t>チョウタツ</t>
    </rPh>
    <phoneticPr fontId="5"/>
  </si>
  <si>
    <r>
      <rPr>
        <b/>
        <u/>
        <sz val="11"/>
        <color indexed="12"/>
        <rFont val="ＭＳ Ｐゴシック"/>
        <family val="3"/>
        <charset val="128"/>
      </rPr>
      <t>←目次に戻る</t>
    </r>
    <r>
      <rPr>
        <b/>
        <u/>
        <sz val="11"/>
        <color indexed="12"/>
        <rFont val="Tahoma"/>
        <family val="2"/>
      </rPr>
      <t xml:space="preserve"> Go to Index</t>
    </r>
    <phoneticPr fontId="5"/>
  </si>
  <si>
    <r>
      <rPr>
        <b/>
        <sz val="11"/>
        <rFont val="ＭＳ ゴシック"/>
        <family val="3"/>
        <charset val="128"/>
      </rPr>
      <t>国内業務部門</t>
    </r>
    <r>
      <rPr>
        <b/>
        <sz val="11"/>
        <rFont val="Tahoma"/>
        <family val="2"/>
      </rPr>
      <t xml:space="preserve"> Domestic Sector</t>
    </r>
    <rPh sb="0" eb="2">
      <t>コクナイ</t>
    </rPh>
    <rPh sb="2" eb="4">
      <t>ギョウム</t>
    </rPh>
    <rPh sb="4" eb="6">
      <t>ブモン</t>
    </rPh>
    <phoneticPr fontId="5"/>
  </si>
  <si>
    <r>
      <rPr>
        <b/>
        <sz val="11"/>
        <color indexed="9"/>
        <rFont val="ＭＳ ゴシック"/>
        <family val="3"/>
        <charset val="128"/>
      </rPr>
      <t>平均残高</t>
    </r>
    <rPh sb="0" eb="2">
      <t>ヘイキン</t>
    </rPh>
    <rPh sb="2" eb="4">
      <t>ザンダカ</t>
    </rPh>
    <phoneticPr fontId="5"/>
  </si>
  <si>
    <r>
      <rPr>
        <b/>
        <sz val="11"/>
        <color indexed="9"/>
        <rFont val="ＭＳ ゴシック"/>
        <family val="3"/>
        <charset val="128"/>
      </rPr>
      <t xml:space="preserve">平均残高
</t>
    </r>
    <r>
      <rPr>
        <b/>
        <sz val="11"/>
        <color indexed="9"/>
        <rFont val="Tahoma"/>
        <family val="2"/>
      </rPr>
      <t>Average balance</t>
    </r>
    <rPh sb="0" eb="2">
      <t>ヘイキン</t>
    </rPh>
    <rPh sb="2" eb="4">
      <t>ザンダカ</t>
    </rPh>
    <phoneticPr fontId="5"/>
  </si>
  <si>
    <r>
      <rPr>
        <b/>
        <sz val="11"/>
        <color indexed="9"/>
        <rFont val="ＭＳ ゴシック"/>
        <family val="3"/>
        <charset val="128"/>
      </rPr>
      <t>収入・費用</t>
    </r>
    <rPh sb="0" eb="2">
      <t>シュウニュウ</t>
    </rPh>
    <rPh sb="3" eb="5">
      <t>ヒヨウ</t>
    </rPh>
    <phoneticPr fontId="5"/>
  </si>
  <si>
    <r>
      <rPr>
        <b/>
        <sz val="11"/>
        <color indexed="9"/>
        <rFont val="ＭＳ ゴシック"/>
        <family val="3"/>
        <charset val="128"/>
      </rPr>
      <t xml:space="preserve">収入・費用
</t>
    </r>
    <r>
      <rPr>
        <b/>
        <sz val="11"/>
        <color indexed="9"/>
        <rFont val="Tahoma"/>
        <family val="2"/>
      </rPr>
      <t>Income/Expenses</t>
    </r>
    <rPh sb="0" eb="2">
      <t>シュウニュウ</t>
    </rPh>
    <rPh sb="3" eb="5">
      <t>ヒヨウ</t>
    </rPh>
    <phoneticPr fontId="5"/>
  </si>
  <si>
    <r>
      <rPr>
        <b/>
        <sz val="11"/>
        <color indexed="9"/>
        <rFont val="ＭＳ ゴシック"/>
        <family val="3"/>
        <charset val="128"/>
      </rPr>
      <t>利回（％）</t>
    </r>
    <rPh sb="0" eb="2">
      <t>リマワ</t>
    </rPh>
    <phoneticPr fontId="5"/>
  </si>
  <si>
    <r>
      <rPr>
        <b/>
        <sz val="11"/>
        <color indexed="9"/>
        <rFont val="ＭＳ ゴシック"/>
        <family val="3"/>
        <charset val="128"/>
      </rPr>
      <t xml:space="preserve">利回（％）
</t>
    </r>
    <r>
      <rPr>
        <b/>
        <sz val="11"/>
        <color indexed="9"/>
        <rFont val="Tahoma"/>
        <family val="2"/>
      </rPr>
      <t>Yield (%)</t>
    </r>
    <rPh sb="0" eb="2">
      <t>リマワ</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</si>
  <si>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BTMU</t>
    </r>
    <r>
      <rPr>
        <sz val="9"/>
        <rFont val="ＭＳ Ｐゴシック"/>
        <family val="3"/>
        <charset val="128"/>
      </rPr>
      <t>と</t>
    </r>
    <r>
      <rPr>
        <sz val="9"/>
        <rFont val="Tahoma"/>
        <family val="2"/>
      </rPr>
      <t>UFJB</t>
    </r>
    <r>
      <rPr>
        <sz val="9"/>
        <rFont val="ＭＳ Ｐゴシック"/>
        <family val="3"/>
        <charset val="128"/>
      </rPr>
      <t>（</t>
    </r>
    <r>
      <rPr>
        <sz val="9"/>
        <rFont val="Tahoma"/>
        <family val="2"/>
      </rPr>
      <t>4</t>
    </r>
    <r>
      <rPr>
        <sz val="9"/>
        <rFont val="ＭＳ Ｐゴシック"/>
        <family val="3"/>
        <charset val="128"/>
      </rPr>
      <t>～</t>
    </r>
    <r>
      <rPr>
        <sz val="9"/>
        <rFont val="Tahoma"/>
        <family val="2"/>
      </rPr>
      <t>12</t>
    </r>
    <r>
      <rPr>
        <sz val="9"/>
        <rFont val="ＭＳ Ｐゴシック"/>
        <family val="3"/>
        <charset val="128"/>
      </rPr>
      <t>月）の合算</t>
    </r>
    <r>
      <rPr>
        <sz val="9"/>
        <rFont val="Tahoma"/>
        <family val="2"/>
      </rPr>
      <t xml:space="preserve">  Note1 : Figures of FY2005 are simple sum of BTMU and UFJB (April to December)</t>
    </r>
    <rPh sb="1" eb="2">
      <t>チュウ</t>
    </rPh>
    <rPh sb="6" eb="8">
      <t>ネンド</t>
    </rPh>
    <rPh sb="9" eb="11">
      <t>ケイスウ</t>
    </rPh>
    <rPh sb="26" eb="27">
      <t>ガツ</t>
    </rPh>
    <rPh sb="29" eb="31">
      <t>ガッサン</t>
    </rPh>
    <phoneticPr fontId="5"/>
  </si>
  <si>
    <r>
      <rPr>
        <b/>
        <sz val="11"/>
        <rFont val="ＭＳ ゴシック"/>
        <family val="3"/>
        <charset val="128"/>
      </rPr>
      <t>国際業務部門</t>
    </r>
    <r>
      <rPr>
        <b/>
        <sz val="11"/>
        <rFont val="Tahoma"/>
        <family val="2"/>
      </rPr>
      <t xml:space="preserve"> International Sector</t>
    </r>
    <rPh sb="0" eb="2">
      <t>コクサイ</t>
    </rPh>
    <rPh sb="2" eb="4">
      <t>ギョウム</t>
    </rPh>
    <rPh sb="4" eb="6">
      <t>ブモン</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</si>
  <si>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BTMU</t>
    </r>
    <r>
      <rPr>
        <sz val="9"/>
        <rFont val="ＭＳ Ｐゴシック"/>
        <family val="3"/>
        <charset val="128"/>
      </rPr>
      <t>と</t>
    </r>
    <r>
      <rPr>
        <sz val="9"/>
        <rFont val="Tahoma"/>
        <family val="2"/>
      </rPr>
      <t>UFJB</t>
    </r>
    <r>
      <rPr>
        <sz val="9"/>
        <rFont val="ＭＳ Ｐゴシック"/>
        <family val="3"/>
        <charset val="128"/>
      </rPr>
      <t>（</t>
    </r>
    <r>
      <rPr>
        <sz val="9"/>
        <rFont val="Tahoma"/>
        <family val="2"/>
      </rPr>
      <t>4</t>
    </r>
    <r>
      <rPr>
        <sz val="9"/>
        <rFont val="ＭＳ Ｐゴシック"/>
        <family val="3"/>
        <charset val="128"/>
      </rPr>
      <t>～</t>
    </r>
    <r>
      <rPr>
        <sz val="9"/>
        <rFont val="Tahoma"/>
        <family val="2"/>
      </rPr>
      <t>12</t>
    </r>
    <r>
      <rPr>
        <sz val="9"/>
        <rFont val="ＭＳ Ｐゴシック"/>
        <family val="3"/>
        <charset val="128"/>
      </rPr>
      <t>月）の合算</t>
    </r>
    <r>
      <rPr>
        <sz val="9"/>
        <rFont val="Tahoma"/>
        <family val="2"/>
      </rPr>
      <t xml:space="preserve"> Note1 : Figures of FY2005 are simple sum of BTMU and UFJB (April to December)</t>
    </r>
    <rPh sb="1" eb="2">
      <t>チュウ</t>
    </rPh>
    <rPh sb="6" eb="8">
      <t>ネンド</t>
    </rPh>
    <rPh sb="9" eb="11">
      <t>ケイスウ</t>
    </rPh>
    <rPh sb="26" eb="27">
      <t>ガツ</t>
    </rPh>
    <rPh sb="29" eb="31">
      <t>ガッサン</t>
    </rPh>
    <phoneticPr fontId="5"/>
  </si>
  <si>
    <r>
      <rPr>
        <b/>
        <sz val="12"/>
        <rFont val="ＭＳ Ｐゴシック"/>
        <family val="3"/>
        <charset val="128"/>
      </rPr>
      <t>運用･調達（</t>
    </r>
    <r>
      <rPr>
        <b/>
        <sz val="12"/>
        <rFont val="Tahoma"/>
        <family val="2"/>
      </rPr>
      <t>MUTB</t>
    </r>
    <r>
      <rPr>
        <b/>
        <sz val="12"/>
        <rFont val="ＭＳ Ｐゴシック"/>
        <family val="3"/>
        <charset val="128"/>
      </rPr>
      <t>　その１）</t>
    </r>
    <r>
      <rPr>
        <b/>
        <sz val="12"/>
        <rFont val="Tahoma"/>
        <family val="2"/>
      </rPr>
      <t xml:space="preserve"> Source and Use of Funds (MUTB 1)</t>
    </r>
    <rPh sb="0" eb="2">
      <t>ウンヨウ</t>
    </rPh>
    <rPh sb="3" eb="5">
      <t>チョウタツ</t>
    </rPh>
    <phoneticPr fontId="5"/>
  </si>
  <si>
    <r>
      <rPr>
        <sz val="9"/>
        <rFont val="ＭＳ Ｐゴシック"/>
        <family val="3"/>
        <charset val="128"/>
      </rPr>
      <t>（注）ネットインタレストマージン＝ネット資金利益</t>
    </r>
    <r>
      <rPr>
        <sz val="9"/>
        <rFont val="Tahoma"/>
        <family val="2"/>
      </rPr>
      <t>/</t>
    </r>
    <r>
      <rPr>
        <sz val="9"/>
        <rFont val="ＭＳ Ｐゴシック"/>
        <family val="3"/>
        <charset val="128"/>
      </rPr>
      <t>資金運用勘定平残</t>
    </r>
    <r>
      <rPr>
        <sz val="9"/>
        <rFont val="Tahoma"/>
        <family val="2"/>
      </rPr>
      <t xml:space="preserve"> Note1 : Net interest margin = net interest income / average balance of interest earning assets</t>
    </r>
    <rPh sb="1" eb="2">
      <t>チュウ</t>
    </rPh>
    <rPh sb="20" eb="22">
      <t>シキン</t>
    </rPh>
    <rPh sb="22" eb="24">
      <t>リエキ</t>
    </rPh>
    <rPh sb="25" eb="27">
      <t>シキン</t>
    </rPh>
    <rPh sb="27" eb="29">
      <t>ウンヨウ</t>
    </rPh>
    <rPh sb="29" eb="31">
      <t>カンジョウ</t>
    </rPh>
    <rPh sb="31" eb="32">
      <t>ヒラ</t>
    </rPh>
    <rPh sb="32" eb="33">
      <t>ザン</t>
    </rPh>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</si>
  <si>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</si>
  <si>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rPr>
        <b/>
        <sz val="12"/>
        <rFont val="ＭＳ Ｐゴシック"/>
        <family val="3"/>
        <charset val="128"/>
      </rPr>
      <t>運用･調達（</t>
    </r>
    <r>
      <rPr>
        <b/>
        <sz val="12"/>
        <rFont val="Tahoma"/>
        <family val="2"/>
      </rPr>
      <t>MUTB</t>
    </r>
    <r>
      <rPr>
        <b/>
        <sz val="12"/>
        <rFont val="ＭＳ Ｐゴシック"/>
        <family val="3"/>
        <charset val="128"/>
      </rPr>
      <t>　その２）</t>
    </r>
    <r>
      <rPr>
        <b/>
        <sz val="12"/>
        <rFont val="Tahoma"/>
        <family val="2"/>
      </rPr>
      <t xml:space="preserve"> Source and Use of Funds (MUTB 2)</t>
    </r>
    <rPh sb="0" eb="2">
      <t>ウンヨウ</t>
    </rPh>
    <rPh sb="3" eb="5">
      <t>チョウタツ</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</si>
  <si>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MUTB</t>
    </r>
    <r>
      <rPr>
        <sz val="9"/>
        <rFont val="ＭＳ Ｐゴシック"/>
        <family val="3"/>
        <charset val="128"/>
      </rPr>
      <t>と</t>
    </r>
    <r>
      <rPr>
        <sz val="9"/>
        <rFont val="Tahoma"/>
        <family val="2"/>
      </rPr>
      <t>UFJTB</t>
    </r>
    <r>
      <rPr>
        <sz val="9"/>
        <rFont val="ＭＳ Ｐゴシック"/>
        <family val="3"/>
        <charset val="128"/>
      </rPr>
      <t>（</t>
    </r>
    <r>
      <rPr>
        <sz val="9"/>
        <rFont val="Tahoma"/>
        <family val="2"/>
      </rPr>
      <t>4</t>
    </r>
    <r>
      <rPr>
        <sz val="9"/>
        <rFont val="ＭＳ Ｐゴシック"/>
        <family val="3"/>
        <charset val="128"/>
      </rPr>
      <t>～</t>
    </r>
    <r>
      <rPr>
        <sz val="9"/>
        <rFont val="Tahoma"/>
        <family val="2"/>
      </rPr>
      <t>9</t>
    </r>
    <r>
      <rPr>
        <sz val="9"/>
        <rFont val="ＭＳ Ｐゴシック"/>
        <family val="3"/>
        <charset val="128"/>
      </rPr>
      <t>月）の合算</t>
    </r>
    <r>
      <rPr>
        <sz val="9"/>
        <rFont val="Tahoma"/>
        <family val="2"/>
      </rPr>
      <t xml:space="preserve"> Note1 : Figures of FY2005 are simple sum of MUTB and UFJTB (April to September)</t>
    </r>
    <rPh sb="1" eb="2">
      <t>チュウ</t>
    </rPh>
    <rPh sb="6" eb="8">
      <t>ネンド</t>
    </rPh>
    <rPh sb="9" eb="11">
      <t>ケイスウ</t>
    </rPh>
    <rPh sb="26" eb="27">
      <t>ガツ</t>
    </rPh>
    <rPh sb="29" eb="31">
      <t>ガッサン</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</si>
  <si>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MUTB</t>
    </r>
    <r>
      <rPr>
        <sz val="9"/>
        <rFont val="ＭＳ Ｐゴシック"/>
        <family val="3"/>
        <charset val="128"/>
      </rPr>
      <t>と</t>
    </r>
    <r>
      <rPr>
        <sz val="9"/>
        <rFont val="Tahoma"/>
        <family val="2"/>
      </rPr>
      <t>UFJTB</t>
    </r>
    <r>
      <rPr>
        <sz val="9"/>
        <rFont val="ＭＳ Ｐゴシック"/>
        <family val="3"/>
        <charset val="128"/>
      </rPr>
      <t>（</t>
    </r>
    <r>
      <rPr>
        <sz val="9"/>
        <rFont val="Tahoma"/>
        <family val="2"/>
      </rPr>
      <t>4</t>
    </r>
    <r>
      <rPr>
        <sz val="9"/>
        <rFont val="ＭＳ Ｐゴシック"/>
        <family val="3"/>
        <charset val="128"/>
      </rPr>
      <t>～</t>
    </r>
    <r>
      <rPr>
        <sz val="9"/>
        <rFont val="Tahoma"/>
        <family val="2"/>
      </rPr>
      <t>9</t>
    </r>
    <r>
      <rPr>
        <sz val="9"/>
        <rFont val="ＭＳ Ｐゴシック"/>
        <family val="3"/>
        <charset val="128"/>
      </rPr>
      <t>月）の合算</t>
    </r>
    <r>
      <rPr>
        <sz val="9"/>
        <rFont val="Tahoma"/>
        <family val="2"/>
      </rPr>
      <t xml:space="preserve"> Note1 : Figures of FY2005 are simple sum of MUTB and UFJTB (April to September) </t>
    </r>
    <rPh sb="1" eb="2">
      <t>チュウ</t>
    </rPh>
    <rPh sb="6" eb="8">
      <t>ネンド</t>
    </rPh>
    <rPh sb="9" eb="11">
      <t>ケイスウ</t>
    </rPh>
    <rPh sb="26" eb="27">
      <t>ガツ</t>
    </rPh>
    <rPh sb="29" eb="31">
      <t>ガッサン</t>
    </rPh>
    <phoneticPr fontId="5"/>
  </si>
  <si>
    <r>
      <rPr>
        <b/>
        <sz val="12"/>
        <rFont val="ＭＳ Ｐゴシック"/>
        <family val="3"/>
        <charset val="128"/>
      </rPr>
      <t>損益計算書</t>
    </r>
    <r>
      <rPr>
        <b/>
        <sz val="12"/>
        <rFont val="Tahoma"/>
        <family val="2"/>
      </rPr>
      <t xml:space="preserve"> Statement of Income</t>
    </r>
    <rPh sb="0" eb="2">
      <t>ソンエキ</t>
    </rPh>
    <rPh sb="2" eb="5">
      <t>ケイサンショ</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</si>
  <si>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</si>
  <si>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t>07</t>
    </r>
    <r>
      <rPr>
        <b/>
        <sz val="12"/>
        <color indexed="9"/>
        <rFont val="ＭＳ Ｐゴシック"/>
        <family val="3"/>
        <charset val="128"/>
      </rPr>
      <t xml:space="preserve">年度
</t>
    </r>
    <r>
      <rPr>
        <b/>
        <sz val="12"/>
        <color indexed="9"/>
        <rFont val="Tahoma"/>
        <family val="2"/>
      </rPr>
      <t>FY2007</t>
    </r>
    <phoneticPr fontId="5"/>
  </si>
  <si>
    <r>
      <t>08</t>
    </r>
    <r>
      <rPr>
        <b/>
        <sz val="12"/>
        <color indexed="9"/>
        <rFont val="ＭＳ Ｐゴシック"/>
        <family val="3"/>
        <charset val="128"/>
      </rPr>
      <t xml:space="preserve">年度
</t>
    </r>
    <r>
      <rPr>
        <b/>
        <sz val="12"/>
        <color indexed="9"/>
        <rFont val="Tahoma"/>
        <family val="2"/>
      </rPr>
      <t>FY2008</t>
    </r>
    <phoneticPr fontId="5"/>
  </si>
  <si>
    <r>
      <t>09</t>
    </r>
    <r>
      <rPr>
        <b/>
        <sz val="12"/>
        <color indexed="9"/>
        <rFont val="ＭＳ Ｐゴシック"/>
        <family val="3"/>
        <charset val="128"/>
      </rPr>
      <t xml:space="preserve">年度
</t>
    </r>
    <r>
      <rPr>
        <b/>
        <sz val="12"/>
        <color indexed="9"/>
        <rFont val="Tahoma"/>
        <family val="2"/>
      </rPr>
      <t>FY2009</t>
    </r>
    <phoneticPr fontId="5"/>
  </si>
  <si>
    <r>
      <t>10</t>
    </r>
    <r>
      <rPr>
        <b/>
        <sz val="12"/>
        <color indexed="9"/>
        <rFont val="ＭＳ Ｐゴシック"/>
        <family val="3"/>
        <charset val="128"/>
      </rPr>
      <t xml:space="preserve">年度
</t>
    </r>
    <r>
      <rPr>
        <b/>
        <sz val="12"/>
        <color indexed="9"/>
        <rFont val="Tahoma"/>
        <family val="2"/>
      </rPr>
      <t>FY2010</t>
    </r>
    <phoneticPr fontId="5"/>
  </si>
  <si>
    <r>
      <t>11</t>
    </r>
    <r>
      <rPr>
        <b/>
        <sz val="12"/>
        <color indexed="9"/>
        <rFont val="ＭＳ Ｐゴシック"/>
        <family val="3"/>
        <charset val="128"/>
      </rPr>
      <t xml:space="preserve">年度
</t>
    </r>
    <r>
      <rPr>
        <b/>
        <sz val="12"/>
        <color indexed="9"/>
        <rFont val="Tahoma"/>
        <family val="2"/>
      </rPr>
      <t>FY2011</t>
    </r>
    <phoneticPr fontId="5"/>
  </si>
  <si>
    <r>
      <t>12</t>
    </r>
    <r>
      <rPr>
        <b/>
        <sz val="12"/>
        <color indexed="9"/>
        <rFont val="ＭＳ Ｐゴシック"/>
        <family val="3"/>
        <charset val="128"/>
      </rPr>
      <t xml:space="preserve">年度
</t>
    </r>
    <r>
      <rPr>
        <b/>
        <sz val="12"/>
        <color indexed="9"/>
        <rFont val="Tahoma"/>
        <family val="2"/>
      </rPr>
      <t>FY2012</t>
    </r>
    <phoneticPr fontId="5"/>
  </si>
  <si>
    <r>
      <t>13</t>
    </r>
    <r>
      <rPr>
        <b/>
        <sz val="12"/>
        <color indexed="9"/>
        <rFont val="ＭＳ Ｐゴシック"/>
        <family val="3"/>
        <charset val="128"/>
      </rPr>
      <t xml:space="preserve">年度
</t>
    </r>
    <r>
      <rPr>
        <b/>
        <sz val="12"/>
        <color indexed="9"/>
        <rFont val="Tahoma"/>
        <family val="2"/>
      </rPr>
      <t>FY2013</t>
    </r>
    <phoneticPr fontId="5"/>
  </si>
  <si>
    <r>
      <t>Gross profits</t>
    </r>
    <r>
      <rPr>
        <sz val="12"/>
        <rFont val="ＭＳ Ｐゴシック"/>
        <family val="3"/>
        <charset val="128"/>
      </rPr>
      <t>（</t>
    </r>
    <r>
      <rPr>
        <sz val="12"/>
        <rFont val="Tahoma"/>
        <family val="2"/>
      </rPr>
      <t>before credit costs for trust accounts</t>
    </r>
    <r>
      <rPr>
        <sz val="12"/>
        <rFont val="ＭＳ Ｐゴシック"/>
        <family val="3"/>
        <charset val="128"/>
      </rPr>
      <t>）</t>
    </r>
    <phoneticPr fontId="5"/>
  </si>
  <si>
    <r>
      <t xml:space="preserve"> </t>
    </r>
    <r>
      <rPr>
        <sz val="12"/>
        <rFont val="ＭＳ Ｐゴシック"/>
        <family val="3"/>
        <charset val="128"/>
      </rPr>
      <t>役務取引等利益</t>
    </r>
    <phoneticPr fontId="6"/>
  </si>
  <si>
    <r>
      <t xml:space="preserve"> </t>
    </r>
    <r>
      <rPr>
        <sz val="12"/>
        <rFont val="ＭＳ Ｐゴシック"/>
        <family val="3"/>
        <charset val="128"/>
      </rPr>
      <t>特定取引利益</t>
    </r>
    <phoneticPr fontId="6"/>
  </si>
  <si>
    <r>
      <t xml:space="preserve"> </t>
    </r>
    <r>
      <rPr>
        <sz val="12"/>
        <rFont val="ＭＳ Ｐゴシック"/>
        <family val="3"/>
        <charset val="128"/>
      </rPr>
      <t>その他業務利益</t>
    </r>
    <phoneticPr fontId="6"/>
  </si>
  <si>
    <r>
      <t xml:space="preserve"> </t>
    </r>
    <r>
      <rPr>
        <sz val="12"/>
        <rFont val="ＭＳ Ｐゴシック"/>
        <family val="3"/>
        <charset val="128"/>
      </rPr>
      <t>貸倒引当金戻入益</t>
    </r>
    <rPh sb="1" eb="2">
      <t>カ</t>
    </rPh>
    <rPh sb="2" eb="3">
      <t>ダオ</t>
    </rPh>
    <rPh sb="3" eb="5">
      <t>ヒキアテ</t>
    </rPh>
    <rPh sb="5" eb="6">
      <t>キン</t>
    </rPh>
    <rPh sb="6" eb="7">
      <t>モド</t>
    </rPh>
    <rPh sb="7" eb="8">
      <t>イ</t>
    </rPh>
    <rPh sb="8" eb="9">
      <t>エキ</t>
    </rPh>
    <phoneticPr fontId="6"/>
  </si>
  <si>
    <r>
      <t xml:space="preserve"> </t>
    </r>
    <r>
      <rPr>
        <sz val="12"/>
        <rFont val="ＭＳ Ｐゴシック"/>
        <family val="3"/>
        <charset val="128"/>
      </rPr>
      <t>偶発損失引当金戻入益（与信関連）</t>
    </r>
    <rPh sb="1" eb="3">
      <t>グウハツ</t>
    </rPh>
    <rPh sb="3" eb="5">
      <t>ソンシツ</t>
    </rPh>
    <rPh sb="5" eb="7">
      <t>ヒキアテ</t>
    </rPh>
    <rPh sb="7" eb="8">
      <t>キン</t>
    </rPh>
    <rPh sb="8" eb="9">
      <t>モド</t>
    </rPh>
    <rPh sb="9" eb="10">
      <t>イ</t>
    </rPh>
    <rPh sb="10" eb="11">
      <t>エキ</t>
    </rPh>
    <rPh sb="12" eb="14">
      <t>ヨシン</t>
    </rPh>
    <rPh sb="14" eb="16">
      <t>カンレン</t>
    </rPh>
    <phoneticPr fontId="6"/>
  </si>
  <si>
    <r>
      <t xml:space="preserve"> </t>
    </r>
    <r>
      <rPr>
        <sz val="12"/>
        <rFont val="ＭＳ Ｐゴシック"/>
        <family val="3"/>
        <charset val="128"/>
      </rPr>
      <t>償却債権取立益</t>
    </r>
    <rPh sb="1" eb="3">
      <t>ショウキャク</t>
    </rPh>
    <rPh sb="3" eb="5">
      <t>サイケン</t>
    </rPh>
    <rPh sb="5" eb="7">
      <t>トリタ</t>
    </rPh>
    <rPh sb="7" eb="8">
      <t>エキ</t>
    </rPh>
    <phoneticPr fontId="6"/>
  </si>
  <si>
    <r>
      <t xml:space="preserve"> </t>
    </r>
    <r>
      <rPr>
        <sz val="12"/>
        <rFont val="ＭＳ Ｐゴシック"/>
        <family val="3"/>
        <charset val="128"/>
      </rPr>
      <t>法人税､住民税及び事業税</t>
    </r>
    <phoneticPr fontId="6"/>
  </si>
  <si>
    <r>
      <t xml:space="preserve"> </t>
    </r>
    <r>
      <rPr>
        <sz val="12"/>
        <rFont val="ＭＳ Ｐゴシック"/>
        <family val="3"/>
        <charset val="128"/>
      </rPr>
      <t>法人税等調整額</t>
    </r>
    <phoneticPr fontId="6"/>
  </si>
  <si>
    <r>
      <t>(</t>
    </r>
    <r>
      <rPr>
        <sz val="11"/>
        <rFont val="ＭＳ Ｐゴシック"/>
        <family val="3"/>
        <charset val="128"/>
      </rPr>
      <t>注</t>
    </r>
    <r>
      <rPr>
        <sz val="11"/>
        <rFont val="Tahoma"/>
        <family val="2"/>
      </rPr>
      <t>)05</t>
    </r>
    <r>
      <rPr>
        <sz val="11"/>
        <rFont val="ＭＳ Ｐゴシック"/>
        <family val="3"/>
        <charset val="128"/>
      </rPr>
      <t>年度の計数は</t>
    </r>
    <r>
      <rPr>
        <sz val="11"/>
        <rFont val="Tahoma"/>
        <family val="2"/>
      </rPr>
      <t>MUFG</t>
    </r>
    <r>
      <rPr>
        <sz val="11"/>
        <rFont val="ＭＳ Ｐゴシック"/>
        <family val="3"/>
        <charset val="128"/>
      </rPr>
      <t>と</t>
    </r>
    <r>
      <rPr>
        <sz val="11"/>
        <rFont val="Tahoma"/>
        <family val="2"/>
      </rPr>
      <t>UFJH</t>
    </r>
    <r>
      <rPr>
        <sz val="11"/>
        <rFont val="ＭＳ Ｐゴシック"/>
        <family val="3"/>
        <charset val="128"/>
      </rPr>
      <t>（</t>
    </r>
    <r>
      <rPr>
        <sz val="11"/>
        <rFont val="Tahoma"/>
        <family val="2"/>
      </rPr>
      <t>4</t>
    </r>
    <r>
      <rPr>
        <sz val="11"/>
        <rFont val="ＭＳ Ｐゴシック"/>
        <family val="3"/>
        <charset val="128"/>
      </rPr>
      <t>～</t>
    </r>
    <r>
      <rPr>
        <sz val="11"/>
        <rFont val="Tahoma"/>
        <family val="2"/>
      </rPr>
      <t>9</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MTFG</t>
    </r>
    <r>
      <rPr>
        <sz val="11"/>
        <rFont val="ＭＳ Ｐゴシック"/>
        <family val="3"/>
        <charset val="128"/>
      </rPr>
      <t>と</t>
    </r>
    <r>
      <rPr>
        <sz val="11"/>
        <rFont val="Tahoma"/>
        <family val="2"/>
      </rPr>
      <t>UFJH</t>
    </r>
    <r>
      <rPr>
        <sz val="11"/>
        <rFont val="ＭＳ Ｐゴシック"/>
        <family val="3"/>
        <charset val="128"/>
      </rPr>
      <t>の単純合算</t>
    </r>
    <r>
      <rPr>
        <sz val="11"/>
        <rFont val="Tahoma"/>
        <family val="2"/>
      </rPr>
      <t xml:space="preserve"> Note : Figures of FY2005 are simple sum of MUFG and UFJH (April to September). Figures before FY2004 are simple sum of MTFG and UFJH. </t>
    </r>
    <rPh sb="1" eb="2">
      <t>チュウ</t>
    </rPh>
    <rPh sb="5" eb="7">
      <t>ネンド</t>
    </rPh>
    <rPh sb="8" eb="10">
      <t>ケイスウ</t>
    </rPh>
    <rPh sb="24" eb="25">
      <t>ガツ</t>
    </rPh>
    <rPh sb="27" eb="29">
      <t>タンジュン</t>
    </rPh>
    <rPh sb="29" eb="31">
      <t>ガッサン</t>
    </rPh>
    <rPh sb="34" eb="36">
      <t>ネンド</t>
    </rPh>
    <rPh sb="36" eb="38">
      <t>イゼン</t>
    </rPh>
    <rPh sb="39" eb="41">
      <t>ケイスウ</t>
    </rPh>
    <rPh sb="52" eb="54">
      <t>タンジュン</t>
    </rPh>
    <rPh sb="54" eb="56">
      <t>ガッサン</t>
    </rPh>
    <phoneticPr fontId="5"/>
  </si>
  <si>
    <r>
      <t>13</t>
    </r>
    <r>
      <rPr>
        <b/>
        <sz val="12"/>
        <color indexed="9"/>
        <rFont val="ＭＳ Ｐゴシック"/>
        <family val="3"/>
        <charset val="128"/>
      </rPr>
      <t xml:space="preserve">年度
</t>
    </r>
    <r>
      <rPr>
        <b/>
        <sz val="12"/>
        <color indexed="9"/>
        <rFont val="Tahoma"/>
        <family val="2"/>
      </rPr>
      <t>FY2013</t>
    </r>
    <phoneticPr fontId="5"/>
  </si>
  <si>
    <r>
      <rPr>
        <sz val="11"/>
        <rFont val="ＭＳ Ｐゴシック"/>
        <family val="3"/>
        <charset val="128"/>
      </rPr>
      <t>（注</t>
    </r>
    <r>
      <rPr>
        <sz val="11"/>
        <rFont val="Tahoma"/>
        <family val="2"/>
      </rPr>
      <t>1</t>
    </r>
    <r>
      <rPr>
        <sz val="11"/>
        <rFont val="ＭＳ Ｐゴシック"/>
        <family val="3"/>
        <charset val="128"/>
      </rPr>
      <t>）</t>
    </r>
    <r>
      <rPr>
        <sz val="11"/>
        <rFont val="Tahoma"/>
        <family val="2"/>
      </rPr>
      <t>05</t>
    </r>
    <r>
      <rPr>
        <sz val="11"/>
        <rFont val="ＭＳ Ｐゴシック"/>
        <family val="3"/>
        <charset val="128"/>
      </rPr>
      <t>年度の計数は</t>
    </r>
    <r>
      <rPr>
        <sz val="11"/>
        <rFont val="Tahoma"/>
        <family val="2"/>
      </rPr>
      <t>BTMU</t>
    </r>
    <r>
      <rPr>
        <sz val="11"/>
        <rFont val="ＭＳ Ｐゴシック"/>
        <family val="3"/>
        <charset val="128"/>
      </rPr>
      <t>と</t>
    </r>
    <r>
      <rPr>
        <sz val="11"/>
        <rFont val="Tahoma"/>
        <family val="2"/>
      </rPr>
      <t>UFJB</t>
    </r>
    <r>
      <rPr>
        <sz val="11"/>
        <rFont val="ＭＳ Ｐゴシック"/>
        <family val="3"/>
        <charset val="128"/>
      </rPr>
      <t>（</t>
    </r>
    <r>
      <rPr>
        <sz val="11"/>
        <rFont val="Tahoma"/>
        <family val="2"/>
      </rPr>
      <t>4</t>
    </r>
    <r>
      <rPr>
        <sz val="11"/>
        <rFont val="ＭＳ Ｐゴシック"/>
        <family val="3"/>
        <charset val="128"/>
      </rPr>
      <t>～</t>
    </r>
    <r>
      <rPr>
        <sz val="11"/>
        <rFont val="Tahoma"/>
        <family val="2"/>
      </rPr>
      <t>12</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BTM</t>
    </r>
    <r>
      <rPr>
        <sz val="11"/>
        <rFont val="ＭＳ Ｐゴシック"/>
        <family val="3"/>
        <charset val="128"/>
      </rPr>
      <t>と</t>
    </r>
    <r>
      <rPr>
        <sz val="11"/>
        <rFont val="Tahoma"/>
        <family val="2"/>
      </rPr>
      <t>UFJB</t>
    </r>
    <r>
      <rPr>
        <sz val="11"/>
        <rFont val="ＭＳ Ｐゴシック"/>
        <family val="3"/>
        <charset val="128"/>
      </rPr>
      <t>の単純合算　</t>
    </r>
    <r>
      <rPr>
        <sz val="11"/>
        <rFont val="Tahoma"/>
        <family val="2"/>
      </rPr>
      <t xml:space="preserve"> Note 1 : Figures of FY2005 are simple sum of BTMU and UFJB (April to December). Figures before FY2004 are simple sum of BTM and UFJB. </t>
    </r>
    <rPh sb="1" eb="2">
      <t>チュウ</t>
    </rPh>
    <rPh sb="6" eb="8">
      <t>ネンド</t>
    </rPh>
    <rPh sb="9" eb="11">
      <t>ケイスウ</t>
    </rPh>
    <rPh sb="26" eb="27">
      <t>ガツ</t>
    </rPh>
    <rPh sb="29" eb="31">
      <t>タンジュン</t>
    </rPh>
    <rPh sb="31" eb="33">
      <t>ガッサン</t>
    </rPh>
    <rPh sb="36" eb="38">
      <t>ネンド</t>
    </rPh>
    <rPh sb="38" eb="40">
      <t>イゼン</t>
    </rPh>
    <rPh sb="41" eb="43">
      <t>ケイスウ</t>
    </rPh>
    <rPh sb="53" eb="55">
      <t>タンジュン</t>
    </rPh>
    <rPh sb="55" eb="57">
      <t>ガッサン</t>
    </rPh>
    <phoneticPr fontId="5"/>
  </si>
  <si>
    <r>
      <rPr>
        <sz val="11"/>
        <rFont val="ＭＳ Ｐゴシック"/>
        <family val="3"/>
        <charset val="128"/>
      </rPr>
      <t>（注</t>
    </r>
    <r>
      <rPr>
        <sz val="11"/>
        <rFont val="Tahoma"/>
        <family val="2"/>
      </rPr>
      <t>2</t>
    </r>
    <r>
      <rPr>
        <sz val="11"/>
        <rFont val="ＭＳ Ｐゴシック"/>
        <family val="3"/>
        <charset val="128"/>
      </rPr>
      <t>）</t>
    </r>
    <r>
      <rPr>
        <sz val="11"/>
        <rFont val="Tahoma"/>
        <family val="2"/>
      </rPr>
      <t>05</t>
    </r>
    <r>
      <rPr>
        <sz val="11"/>
        <rFont val="ＭＳ Ｐゴシック"/>
        <family val="3"/>
        <charset val="128"/>
      </rPr>
      <t>年度以前の計数は分離子会社を含み、</t>
    </r>
    <r>
      <rPr>
        <sz val="11"/>
        <rFont val="Tahoma"/>
        <family val="2"/>
      </rPr>
      <t>06</t>
    </r>
    <r>
      <rPr>
        <sz val="11"/>
        <rFont val="ＭＳ Ｐゴシック"/>
        <family val="3"/>
        <charset val="128"/>
      </rPr>
      <t>年度以降の計数は分離子会社含まず</t>
    </r>
    <r>
      <rPr>
        <sz val="11"/>
        <rFont val="Tahoma"/>
        <family val="2"/>
      </rPr>
      <t xml:space="preserve"> </t>
    </r>
    <r>
      <rPr>
        <sz val="11"/>
        <rFont val="ＭＳ Ｐゴシック"/>
        <family val="3"/>
        <charset val="128"/>
      </rPr>
      <t>　</t>
    </r>
    <r>
      <rPr>
        <sz val="11"/>
        <rFont val="Tahoma"/>
        <family val="2"/>
      </rPr>
      <t>Note2 : Figures before FY2005 include separate subsidiaries and figures after FY2006 do not include separate subsidiaries.</t>
    </r>
    <rPh sb="1" eb="2">
      <t>チュウ</t>
    </rPh>
    <rPh sb="27" eb="29">
      <t>イコウ</t>
    </rPh>
    <phoneticPr fontId="5"/>
  </si>
  <si>
    <r>
      <rPr>
        <sz val="11"/>
        <rFont val="ＭＳ Ｐゴシック"/>
        <family val="3"/>
        <charset val="128"/>
      </rPr>
      <t>（注</t>
    </r>
    <r>
      <rPr>
        <sz val="11"/>
        <rFont val="Tahoma"/>
        <family val="2"/>
      </rPr>
      <t>3</t>
    </r>
    <r>
      <rPr>
        <sz val="11"/>
        <rFont val="ＭＳ Ｐゴシック"/>
        <family val="3"/>
        <charset val="128"/>
      </rPr>
      <t>）</t>
    </r>
    <r>
      <rPr>
        <sz val="11"/>
        <rFont val="Tahoma"/>
        <family val="2"/>
      </rPr>
      <t>03</t>
    </r>
    <r>
      <rPr>
        <sz val="11"/>
        <rFont val="ＭＳ Ｐゴシック"/>
        <family val="3"/>
        <charset val="128"/>
      </rPr>
      <t>年度は分離子会社との内部取引調整前　</t>
    </r>
    <r>
      <rPr>
        <sz val="11"/>
        <rFont val="Tahoma"/>
        <family val="2"/>
      </rPr>
      <t xml:space="preserve"> Note 3 : As for FY2003 figures, inter-company transactions between the bank and separate subsidiaries are not adjusted.</t>
    </r>
    <rPh sb="1" eb="2">
      <t>チュウ</t>
    </rPh>
    <rPh sb="6" eb="8">
      <t>ネンド</t>
    </rPh>
    <rPh sb="9" eb="11">
      <t>ブンリ</t>
    </rPh>
    <rPh sb="11" eb="12">
      <t>コ</t>
    </rPh>
    <rPh sb="12" eb="14">
      <t>カイシャ</t>
    </rPh>
    <rPh sb="16" eb="18">
      <t>ナイブ</t>
    </rPh>
    <rPh sb="18" eb="20">
      <t>トリヒキ</t>
    </rPh>
    <rPh sb="20" eb="22">
      <t>チョウセイ</t>
    </rPh>
    <rPh sb="22" eb="23">
      <t>マエ</t>
    </rPh>
    <phoneticPr fontId="5"/>
  </si>
  <si>
    <t>Loan trusts and money trusts fees (jointly operated designated money trusts before credit costs for trust accounts)</t>
    <phoneticPr fontId="5"/>
  </si>
  <si>
    <r>
      <rPr>
        <sz val="12"/>
        <rFont val="ＭＳ Ｐゴシック"/>
        <family val="3"/>
        <charset val="128"/>
      </rPr>
      <t>（信託勘定償却前業務粗利益</t>
    </r>
    <r>
      <rPr>
        <sz val="12"/>
        <rFont val="Tahoma"/>
        <family val="2"/>
      </rPr>
      <t xml:space="preserve"> </t>
    </r>
    <r>
      <rPr>
        <sz val="12"/>
        <rFont val="ＭＳ Ｐゴシック"/>
        <family val="3"/>
        <charset val="128"/>
      </rPr>
      <t>）</t>
    </r>
    <rPh sb="1" eb="3">
      <t>シンタク</t>
    </rPh>
    <rPh sb="3" eb="5">
      <t>カンジョウ</t>
    </rPh>
    <rPh sb="5" eb="7">
      <t>ショウキャク</t>
    </rPh>
    <rPh sb="7" eb="8">
      <t>マエ</t>
    </rPh>
    <rPh sb="8" eb="10">
      <t>ギョウム</t>
    </rPh>
    <rPh sb="10" eb="13">
      <t>アラリエキ</t>
    </rPh>
    <phoneticPr fontId="5"/>
  </si>
  <si>
    <r>
      <t xml:space="preserve"> </t>
    </r>
    <r>
      <rPr>
        <sz val="12"/>
        <rFont val="ＭＳ Ｐゴシック"/>
        <family val="3"/>
        <charset val="128"/>
      </rPr>
      <t>経常利益</t>
    </r>
    <phoneticPr fontId="6"/>
  </si>
  <si>
    <r>
      <t xml:space="preserve"> </t>
    </r>
    <r>
      <rPr>
        <sz val="12"/>
        <rFont val="ＭＳ Ｐゴシック"/>
        <family val="3"/>
        <charset val="128"/>
      </rPr>
      <t>特別損益</t>
    </r>
    <phoneticPr fontId="5"/>
  </si>
  <si>
    <r>
      <rPr>
        <sz val="11"/>
        <rFont val="ＭＳ Ｐゴシック"/>
        <family val="3"/>
        <charset val="128"/>
      </rPr>
      <t>（注</t>
    </r>
    <r>
      <rPr>
        <sz val="11"/>
        <rFont val="Tahoma"/>
        <family val="2"/>
      </rPr>
      <t>1</t>
    </r>
    <r>
      <rPr>
        <sz val="11"/>
        <rFont val="ＭＳ Ｐゴシック"/>
        <family val="3"/>
        <charset val="128"/>
      </rPr>
      <t>）</t>
    </r>
    <r>
      <rPr>
        <sz val="11"/>
        <rFont val="Tahoma"/>
        <family val="2"/>
      </rPr>
      <t>05</t>
    </r>
    <r>
      <rPr>
        <sz val="11"/>
        <rFont val="ＭＳ Ｐゴシック"/>
        <family val="3"/>
        <charset val="128"/>
      </rPr>
      <t>年度の計数は</t>
    </r>
    <r>
      <rPr>
        <sz val="11"/>
        <rFont val="Tahoma"/>
        <family val="2"/>
      </rPr>
      <t>MUTB</t>
    </r>
    <r>
      <rPr>
        <sz val="11"/>
        <rFont val="ＭＳ Ｐゴシック"/>
        <family val="3"/>
        <charset val="128"/>
      </rPr>
      <t>と</t>
    </r>
    <r>
      <rPr>
        <sz val="11"/>
        <rFont val="Tahoma"/>
        <family val="2"/>
      </rPr>
      <t>UFJTB</t>
    </r>
    <r>
      <rPr>
        <sz val="11"/>
        <rFont val="ＭＳ Ｐゴシック"/>
        <family val="3"/>
        <charset val="128"/>
      </rPr>
      <t>（</t>
    </r>
    <r>
      <rPr>
        <sz val="11"/>
        <rFont val="Tahoma"/>
        <family val="2"/>
      </rPr>
      <t>4</t>
    </r>
    <r>
      <rPr>
        <sz val="11"/>
        <rFont val="ＭＳ Ｐゴシック"/>
        <family val="3"/>
        <charset val="128"/>
      </rPr>
      <t>～</t>
    </r>
    <r>
      <rPr>
        <sz val="11"/>
        <rFont val="Tahoma"/>
        <family val="2"/>
      </rPr>
      <t>9</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MTB</t>
    </r>
    <r>
      <rPr>
        <sz val="11"/>
        <rFont val="ＭＳ Ｐゴシック"/>
        <family val="3"/>
        <charset val="128"/>
      </rPr>
      <t>と</t>
    </r>
    <r>
      <rPr>
        <sz val="11"/>
        <rFont val="Tahoma"/>
        <family val="2"/>
      </rPr>
      <t>UFJTB</t>
    </r>
    <r>
      <rPr>
        <sz val="11"/>
        <rFont val="ＭＳ Ｐゴシック"/>
        <family val="3"/>
        <charset val="128"/>
      </rPr>
      <t>の単純合算。</t>
    </r>
    <r>
      <rPr>
        <sz val="11"/>
        <rFont val="Tahoma"/>
        <family val="2"/>
      </rPr>
      <t xml:space="preserve">Note 1 : Figures of FY2005 are simple sum of MUTB and UFJTB (April to September). Figures before FY2004 are simple sum of MTB and UFJTB. As for UFJTB figures (from FY2003 to FY2005), credit costs for trust accounts are included in gross profits. </t>
    </r>
    <rPh sb="1" eb="2">
      <t>チュウ</t>
    </rPh>
    <rPh sb="6" eb="8">
      <t>ネンド</t>
    </rPh>
    <rPh sb="9" eb="11">
      <t>ケイスウ</t>
    </rPh>
    <rPh sb="26" eb="27">
      <t>ガツ</t>
    </rPh>
    <rPh sb="29" eb="31">
      <t>タンジュン</t>
    </rPh>
    <rPh sb="31" eb="33">
      <t>ガッサン</t>
    </rPh>
    <rPh sb="36" eb="38">
      <t>ネンド</t>
    </rPh>
    <rPh sb="38" eb="40">
      <t>イゼン</t>
    </rPh>
    <rPh sb="41" eb="43">
      <t>ケイスウ</t>
    </rPh>
    <rPh sb="54" eb="56">
      <t>タンジュン</t>
    </rPh>
    <rPh sb="56" eb="58">
      <t>ガッサン</t>
    </rPh>
    <phoneticPr fontId="5"/>
  </si>
  <si>
    <r>
      <rPr>
        <sz val="11"/>
        <rFont val="ＭＳ Ｐゴシック"/>
        <family val="3"/>
        <charset val="128"/>
      </rPr>
      <t>ただし、</t>
    </r>
    <r>
      <rPr>
        <sz val="11"/>
        <rFont val="Tahoma"/>
        <family val="2"/>
      </rPr>
      <t>UFJTB</t>
    </r>
    <r>
      <rPr>
        <sz val="11"/>
        <rFont val="ＭＳ Ｐゴシック"/>
        <family val="3"/>
        <charset val="128"/>
      </rPr>
      <t>の過去計数については、信託勘定償却を業務粗利益に含める調整を行っている</t>
    </r>
    <r>
      <rPr>
        <sz val="11"/>
        <rFont val="Tahoma"/>
        <family val="2"/>
      </rPr>
      <t xml:space="preserve"> Therefore, figures are different from the ones in the supplementary data in UFJH's past press releases.</t>
    </r>
    <rPh sb="10" eb="12">
      <t>カコ</t>
    </rPh>
    <rPh sb="12" eb="14">
      <t>ケイスウ</t>
    </rPh>
    <rPh sb="20" eb="22">
      <t>シンタク</t>
    </rPh>
    <rPh sb="22" eb="24">
      <t>カンジョウ</t>
    </rPh>
    <rPh sb="24" eb="26">
      <t>ショウキャク</t>
    </rPh>
    <rPh sb="27" eb="29">
      <t>ギョウム</t>
    </rPh>
    <rPh sb="29" eb="32">
      <t>アラリエキ</t>
    </rPh>
    <rPh sb="33" eb="34">
      <t>フク</t>
    </rPh>
    <rPh sb="36" eb="38">
      <t>チョウセイ</t>
    </rPh>
    <rPh sb="39" eb="40">
      <t>オコナ</t>
    </rPh>
    <phoneticPr fontId="5"/>
  </si>
  <si>
    <r>
      <rPr>
        <sz val="11"/>
        <rFont val="ＭＳ Ｐゴシック"/>
        <family val="3"/>
        <charset val="128"/>
      </rPr>
      <t>（注</t>
    </r>
    <r>
      <rPr>
        <sz val="11"/>
        <rFont val="Tahoma"/>
        <family val="2"/>
      </rPr>
      <t>2</t>
    </r>
    <r>
      <rPr>
        <sz val="11"/>
        <rFont val="ＭＳ Ｐゴシック"/>
        <family val="3"/>
        <charset val="128"/>
      </rPr>
      <t>）</t>
    </r>
    <r>
      <rPr>
        <sz val="11"/>
        <rFont val="Tahoma"/>
        <family val="2"/>
      </rPr>
      <t>05</t>
    </r>
    <r>
      <rPr>
        <sz val="11"/>
        <rFont val="ＭＳ Ｐゴシック"/>
        <family val="3"/>
        <charset val="128"/>
      </rPr>
      <t>年度以前の計数は分離子会社を含み、</t>
    </r>
    <r>
      <rPr>
        <sz val="11"/>
        <rFont val="Tahoma"/>
        <family val="2"/>
      </rPr>
      <t>06</t>
    </r>
    <r>
      <rPr>
        <sz val="11"/>
        <rFont val="ＭＳ Ｐゴシック"/>
        <family val="3"/>
        <charset val="128"/>
      </rPr>
      <t>年度以降の計数は分離子会社含まず</t>
    </r>
    <r>
      <rPr>
        <sz val="11"/>
        <rFont val="Tahoma"/>
        <family val="2"/>
      </rPr>
      <t xml:space="preserve"> Note 2 : Figures before FY2005 include separate subsidiaries and figures after FY2006 do not include separate subsidiaries.</t>
    </r>
    <rPh sb="1" eb="2">
      <t>チュウ</t>
    </rPh>
    <rPh sb="6" eb="8">
      <t>ネンド</t>
    </rPh>
    <rPh sb="8" eb="10">
      <t>イゼン</t>
    </rPh>
    <rPh sb="11" eb="13">
      <t>ケイスウ</t>
    </rPh>
    <rPh sb="14" eb="16">
      <t>ブンリ</t>
    </rPh>
    <rPh sb="16" eb="17">
      <t>コ</t>
    </rPh>
    <rPh sb="17" eb="19">
      <t>カイシャ</t>
    </rPh>
    <rPh sb="20" eb="21">
      <t>フク</t>
    </rPh>
    <rPh sb="25" eb="27">
      <t>ネンド</t>
    </rPh>
    <rPh sb="27" eb="29">
      <t>イコウ</t>
    </rPh>
    <rPh sb="30" eb="32">
      <t>ケイスウ</t>
    </rPh>
    <rPh sb="33" eb="35">
      <t>ブンリ</t>
    </rPh>
    <rPh sb="35" eb="36">
      <t>コ</t>
    </rPh>
    <rPh sb="36" eb="38">
      <t>カイシャ</t>
    </rPh>
    <rPh sb="38" eb="39">
      <t>フク</t>
    </rPh>
    <phoneticPr fontId="5"/>
  </si>
  <si>
    <r>
      <rPr>
        <sz val="11"/>
        <rFont val="ＭＳ Ｐゴシック"/>
        <family val="3"/>
        <charset val="128"/>
      </rPr>
      <t>（注</t>
    </r>
    <r>
      <rPr>
        <sz val="11"/>
        <rFont val="Tahoma"/>
        <family val="2"/>
      </rPr>
      <t>3</t>
    </r>
    <r>
      <rPr>
        <sz val="11"/>
        <rFont val="ＭＳ Ｐゴシック"/>
        <family val="3"/>
        <charset val="128"/>
      </rPr>
      <t>）</t>
    </r>
    <r>
      <rPr>
        <sz val="11"/>
        <rFont val="Tahoma"/>
        <family val="2"/>
      </rPr>
      <t>03</t>
    </r>
    <r>
      <rPr>
        <sz val="11"/>
        <rFont val="ＭＳ Ｐゴシック"/>
        <family val="3"/>
        <charset val="128"/>
      </rPr>
      <t>年度は分離子会社との内部取引調整前</t>
    </r>
    <r>
      <rPr>
        <sz val="11"/>
        <rFont val="Tahoma"/>
        <family val="2"/>
      </rPr>
      <t xml:space="preserve"> Note 3 : As for FY2003 figures, inter-company transactions between the bank and separate subsidiaries are not adjusted.</t>
    </r>
    <rPh sb="1" eb="2">
      <t>チュウ</t>
    </rPh>
    <rPh sb="6" eb="8">
      <t>ネンド</t>
    </rPh>
    <rPh sb="9" eb="11">
      <t>ブンリ</t>
    </rPh>
    <rPh sb="11" eb="14">
      <t>コガイシャ</t>
    </rPh>
    <rPh sb="16" eb="18">
      <t>ナイブ</t>
    </rPh>
    <rPh sb="18" eb="20">
      <t>トリヒキ</t>
    </rPh>
    <rPh sb="20" eb="22">
      <t>チョウセイ</t>
    </rPh>
    <rPh sb="22" eb="23">
      <t>マエ</t>
    </rPh>
    <phoneticPr fontId="5"/>
  </si>
  <si>
    <t xml:space="preserve"> Income taxes</t>
    <phoneticPr fontId="5"/>
  </si>
  <si>
    <r>
      <rPr>
        <sz val="11"/>
        <rFont val="ＭＳ Ｐゴシック"/>
        <family val="3"/>
        <charset val="128"/>
      </rPr>
      <t>（注）</t>
    </r>
    <r>
      <rPr>
        <sz val="11"/>
        <rFont val="Tahoma"/>
        <family val="2"/>
      </rPr>
      <t>09</t>
    </r>
    <r>
      <rPr>
        <sz val="11"/>
        <rFont val="ＭＳ Ｐゴシック"/>
        <family val="3"/>
        <charset val="128"/>
      </rPr>
      <t>年度以前は旧三菱</t>
    </r>
    <r>
      <rPr>
        <sz val="11"/>
        <rFont val="Tahoma"/>
        <family val="2"/>
      </rPr>
      <t>UFJ</t>
    </r>
    <r>
      <rPr>
        <sz val="11"/>
        <rFont val="ＭＳ Ｐゴシック"/>
        <family val="3"/>
        <charset val="128"/>
      </rPr>
      <t>証券の計数</t>
    </r>
    <r>
      <rPr>
        <sz val="11"/>
        <rFont val="Tahoma"/>
        <family val="2"/>
      </rPr>
      <t xml:space="preserve"> Note : Figures before FY2009 were those of former Mitsubishi UFJ Securities.</t>
    </r>
    <rPh sb="1" eb="2">
      <t>チュウ</t>
    </rPh>
    <rPh sb="5" eb="7">
      <t>ネンド</t>
    </rPh>
    <rPh sb="7" eb="9">
      <t>イゼン</t>
    </rPh>
    <rPh sb="10" eb="11">
      <t>キュウ</t>
    </rPh>
    <rPh sb="11" eb="13">
      <t>ミツビシ</t>
    </rPh>
    <rPh sb="16" eb="18">
      <t>ショウケン</t>
    </rPh>
    <rPh sb="19" eb="21">
      <t>ケイスウ</t>
    </rPh>
    <phoneticPr fontId="5"/>
  </si>
  <si>
    <r>
      <t xml:space="preserve"> </t>
    </r>
    <r>
      <rPr>
        <sz val="12"/>
        <rFont val="ＭＳ Ｐゴシック"/>
        <family val="3"/>
        <charset val="128"/>
      </rPr>
      <t>カードショッピング</t>
    </r>
    <phoneticPr fontId="6"/>
  </si>
  <si>
    <r>
      <t xml:space="preserve"> </t>
    </r>
    <r>
      <rPr>
        <sz val="12"/>
        <rFont val="ＭＳ Ｐゴシック"/>
        <family val="3"/>
        <charset val="128"/>
      </rPr>
      <t>カードキャッシング</t>
    </r>
    <phoneticPr fontId="5"/>
  </si>
  <si>
    <t xml:space="preserve"> Income taxes</t>
    <phoneticPr fontId="5"/>
  </si>
  <si>
    <r>
      <rPr>
        <sz val="11"/>
        <rFont val="ＭＳ Ｐゴシック"/>
        <family val="3"/>
        <charset val="128"/>
      </rPr>
      <t>（注）</t>
    </r>
    <r>
      <rPr>
        <sz val="11"/>
        <rFont val="Tahoma"/>
        <family val="2"/>
      </rPr>
      <t>06</t>
    </r>
    <r>
      <rPr>
        <sz val="11"/>
        <rFont val="ＭＳ Ｐゴシック"/>
        <family val="3"/>
        <charset val="128"/>
      </rPr>
      <t>年度は旧</t>
    </r>
    <r>
      <rPr>
        <sz val="11"/>
        <rFont val="Tahoma"/>
        <family val="2"/>
      </rPr>
      <t>UFJ</t>
    </r>
    <r>
      <rPr>
        <sz val="11"/>
        <rFont val="ＭＳ Ｐゴシック"/>
        <family val="3"/>
        <charset val="128"/>
      </rPr>
      <t>ニコスの計数</t>
    </r>
    <r>
      <rPr>
        <sz val="11"/>
        <rFont val="Tahoma"/>
        <family val="2"/>
      </rPr>
      <t xml:space="preserve"> Note : Figures in FY2006 were those of former UFJ NICOS.</t>
    </r>
    <rPh sb="1" eb="2">
      <t>チュウ</t>
    </rPh>
    <rPh sb="5" eb="7">
      <t>ネンド</t>
    </rPh>
    <rPh sb="8" eb="9">
      <t>キュウ</t>
    </rPh>
    <rPh sb="16" eb="18">
      <t>ケイスウ</t>
    </rPh>
    <phoneticPr fontId="5"/>
  </si>
  <si>
    <r>
      <rPr>
        <b/>
        <sz val="12"/>
        <rFont val="ＭＳ Ｐゴシック"/>
        <family val="3"/>
        <charset val="128"/>
      </rPr>
      <t>アコム</t>
    </r>
    <r>
      <rPr>
        <b/>
        <sz val="12"/>
        <rFont val="Tahoma"/>
        <family val="2"/>
      </rPr>
      <t xml:space="preserve"> ACOM </t>
    </r>
    <r>
      <rPr>
        <b/>
        <sz val="12"/>
        <rFont val="ＭＳ Ｐゴシック"/>
        <family val="3"/>
        <charset val="128"/>
      </rPr>
      <t>【連結】</t>
    </r>
    <r>
      <rPr>
        <b/>
        <sz val="12"/>
        <rFont val="Tahoma"/>
        <family val="2"/>
      </rPr>
      <t xml:space="preserve"> (Consolidated)</t>
    </r>
    <rPh sb="10" eb="12">
      <t>レンケツ</t>
    </rPh>
    <phoneticPr fontId="5"/>
  </si>
  <si>
    <r>
      <rPr>
        <b/>
        <sz val="12"/>
        <rFont val="ＭＳ Ｐゴシック"/>
        <family val="3"/>
        <charset val="128"/>
      </rPr>
      <t>貸出金・預金</t>
    </r>
    <r>
      <rPr>
        <b/>
        <sz val="12"/>
        <rFont val="Tahoma"/>
        <family val="2"/>
      </rPr>
      <t xml:space="preserve"> Loans and Deposits</t>
    </r>
    <rPh sb="0" eb="2">
      <t>カシダシ</t>
    </rPh>
    <rPh sb="2" eb="3">
      <t>キン</t>
    </rPh>
    <rPh sb="4" eb="6">
      <t>ヨキン</t>
    </rPh>
    <phoneticPr fontId="5"/>
  </si>
  <si>
    <r>
      <t>MUFG</t>
    </r>
    <r>
      <rPr>
        <b/>
        <sz val="12"/>
        <rFont val="ＭＳ Ｐゴシック"/>
        <family val="3"/>
        <charset val="128"/>
      </rPr>
      <t>（</t>
    </r>
    <r>
      <rPr>
        <b/>
        <sz val="12"/>
        <rFont val="Tahoma"/>
        <family val="2"/>
      </rPr>
      <t>BTMU+MUTB</t>
    </r>
    <r>
      <rPr>
        <b/>
        <sz val="12"/>
        <rFont val="ＭＳ Ｐゴシック"/>
        <family val="3"/>
        <charset val="128"/>
      </rPr>
      <t>）</t>
    </r>
    <phoneticPr fontId="5"/>
  </si>
  <si>
    <r>
      <rPr>
        <sz val="11"/>
        <rFont val="ＭＳ Ｐゴシック"/>
        <family val="3"/>
        <charset val="128"/>
      </rPr>
      <t>貸出金</t>
    </r>
    <rPh sb="0" eb="2">
      <t>カシダシ</t>
    </rPh>
    <rPh sb="2" eb="3">
      <t>キン</t>
    </rPh>
    <phoneticPr fontId="5"/>
  </si>
  <si>
    <r>
      <rPr>
        <sz val="11"/>
        <rFont val="ＭＳ Ｐゴシック"/>
        <family val="3"/>
        <charset val="128"/>
      </rPr>
      <t>国内貸出</t>
    </r>
    <rPh sb="0" eb="2">
      <t>コクナイ</t>
    </rPh>
    <rPh sb="2" eb="4">
      <t>カシダシ</t>
    </rPh>
    <phoneticPr fontId="5"/>
  </si>
  <si>
    <r>
      <rPr>
        <sz val="11"/>
        <rFont val="ＭＳ Ｐゴシック"/>
        <family val="3"/>
        <charset val="128"/>
      </rPr>
      <t>中小企業等貸出</t>
    </r>
    <rPh sb="0" eb="2">
      <t>チュウショウ</t>
    </rPh>
    <rPh sb="2" eb="5">
      <t>キギョウトウ</t>
    </rPh>
    <rPh sb="5" eb="7">
      <t>カシダシ</t>
    </rPh>
    <phoneticPr fontId="5"/>
  </si>
  <si>
    <r>
      <rPr>
        <sz val="11"/>
        <rFont val="ＭＳ Ｐゴシック"/>
        <family val="3"/>
        <charset val="128"/>
      </rPr>
      <t>うち消費者ローン残高</t>
    </r>
    <rPh sb="2" eb="5">
      <t>ショウヒシャ</t>
    </rPh>
    <rPh sb="8" eb="10">
      <t>ザンダカ</t>
    </rPh>
    <phoneticPr fontId="5"/>
  </si>
  <si>
    <r>
      <rPr>
        <sz val="11"/>
        <rFont val="ＭＳ Ｐゴシック"/>
        <family val="3"/>
        <charset val="128"/>
      </rPr>
      <t>うち住宅ローン残高</t>
    </r>
    <rPh sb="2" eb="4">
      <t>ジュウタク</t>
    </rPh>
    <rPh sb="7" eb="9">
      <t>ザンダカ</t>
    </rPh>
    <phoneticPr fontId="5"/>
  </si>
  <si>
    <r>
      <rPr>
        <sz val="11"/>
        <rFont val="ＭＳ Ｐゴシック"/>
        <family val="3"/>
        <charset val="128"/>
      </rPr>
      <t>海外店･オフショア</t>
    </r>
    <rPh sb="0" eb="2">
      <t>カイガイ</t>
    </rPh>
    <rPh sb="2" eb="3">
      <t>テン</t>
    </rPh>
    <phoneticPr fontId="5"/>
  </si>
  <si>
    <r>
      <rPr>
        <sz val="11"/>
        <rFont val="ＭＳ Ｐゴシック"/>
        <family val="3"/>
        <charset val="128"/>
      </rPr>
      <t>預金</t>
    </r>
    <rPh sb="0" eb="2">
      <t>ヨキン</t>
    </rPh>
    <phoneticPr fontId="5"/>
  </si>
  <si>
    <r>
      <rPr>
        <sz val="11"/>
        <rFont val="ＭＳ Ｐゴシック"/>
        <family val="3"/>
        <charset val="128"/>
      </rPr>
      <t>国内預金</t>
    </r>
    <rPh sb="0" eb="2">
      <t>コクナイ</t>
    </rPh>
    <rPh sb="2" eb="4">
      <t>ヨキン</t>
    </rPh>
    <phoneticPr fontId="5"/>
  </si>
  <si>
    <r>
      <rPr>
        <sz val="11"/>
        <rFont val="ＭＳ Ｐゴシック"/>
        <family val="3"/>
        <charset val="128"/>
      </rPr>
      <t>うち個人預金</t>
    </r>
    <rPh sb="2" eb="4">
      <t>コジン</t>
    </rPh>
    <rPh sb="4" eb="6">
      <t>ヨキン</t>
    </rPh>
    <phoneticPr fontId="5"/>
  </si>
  <si>
    <r>
      <rPr>
        <sz val="11"/>
        <rFont val="ＭＳ Ｐゴシック"/>
        <family val="3"/>
        <charset val="128"/>
      </rPr>
      <t>うち法人預金その他</t>
    </r>
    <rPh sb="2" eb="4">
      <t>ホウジン</t>
    </rPh>
    <rPh sb="4" eb="6">
      <t>ヨキン</t>
    </rPh>
    <rPh sb="8" eb="9">
      <t>タ</t>
    </rPh>
    <phoneticPr fontId="5"/>
  </si>
  <si>
    <r>
      <rPr>
        <sz val="11"/>
        <rFont val="ＭＳ Ｐゴシック"/>
        <family val="3"/>
        <charset val="128"/>
      </rPr>
      <t>海外店預金等</t>
    </r>
    <rPh sb="0" eb="2">
      <t>カイガイ</t>
    </rPh>
    <rPh sb="2" eb="3">
      <t>ミセ</t>
    </rPh>
    <rPh sb="3" eb="5">
      <t>ヨキン</t>
    </rPh>
    <rPh sb="5" eb="6">
      <t>トウ</t>
    </rPh>
    <phoneticPr fontId="5"/>
  </si>
  <si>
    <r>
      <rPr>
        <sz val="10"/>
        <rFont val="ＭＳ Ｐゴシック"/>
        <family val="3"/>
        <charset val="128"/>
      </rPr>
      <t>「法人預金その他」に計上している。現在の集計方法による</t>
    </r>
    <r>
      <rPr>
        <sz val="10"/>
        <rFont val="Tahoma"/>
        <family val="2"/>
      </rPr>
      <t>08</t>
    </r>
    <r>
      <rPr>
        <sz val="10"/>
        <rFont val="ＭＳ Ｐゴシック"/>
        <family val="3"/>
        <charset val="128"/>
      </rPr>
      <t>年</t>
    </r>
    <r>
      <rPr>
        <sz val="10"/>
        <rFont val="Tahoma"/>
        <family val="2"/>
      </rPr>
      <t>3</t>
    </r>
    <r>
      <rPr>
        <sz val="10"/>
        <rFont val="ＭＳ Ｐゴシック"/>
        <family val="3"/>
        <charset val="128"/>
      </rPr>
      <t>月末の「個人預金」の金額は</t>
    </r>
    <r>
      <rPr>
        <sz val="10"/>
        <rFont val="Tahoma"/>
        <family val="2"/>
      </rPr>
      <t>618,362</t>
    </r>
    <r>
      <rPr>
        <sz val="10"/>
        <rFont val="ＭＳ Ｐゴシック"/>
        <family val="3"/>
        <charset val="128"/>
      </rPr>
      <t>億円。</t>
    </r>
    <r>
      <rPr>
        <sz val="10"/>
        <rFont val="Tahoma"/>
        <family val="2"/>
      </rPr>
      <t xml:space="preserve">  deposits from unincorporated associations are excluded from "Individuals" and included in "Corporations and others". </t>
    </r>
    <rPh sb="17" eb="19">
      <t>ゲンザイ</t>
    </rPh>
    <rPh sb="20" eb="22">
      <t>シュウケイ</t>
    </rPh>
    <rPh sb="22" eb="24">
      <t>ホウホウ</t>
    </rPh>
    <rPh sb="29" eb="30">
      <t>ネン</t>
    </rPh>
    <rPh sb="31" eb="33">
      <t>ガツマツ</t>
    </rPh>
    <rPh sb="35" eb="37">
      <t>コジン</t>
    </rPh>
    <rPh sb="37" eb="39">
      <t>ヨキン</t>
    </rPh>
    <rPh sb="41" eb="43">
      <t>キンガク</t>
    </rPh>
    <rPh sb="51" eb="53">
      <t>オクエン</t>
    </rPh>
    <phoneticPr fontId="5"/>
  </si>
  <si>
    <r>
      <rPr>
        <b/>
        <sz val="12"/>
        <rFont val="ＭＳ Ｐゴシック"/>
        <family val="3"/>
        <charset val="128"/>
      </rPr>
      <t>国内・業種別貸出残高</t>
    </r>
    <r>
      <rPr>
        <b/>
        <sz val="12"/>
        <rFont val="Tahoma"/>
        <family val="2"/>
      </rPr>
      <t xml:space="preserve"> Domestic Loans by type of industry</t>
    </r>
    <rPh sb="0" eb="2">
      <t>コクナイ</t>
    </rPh>
    <rPh sb="3" eb="5">
      <t>ギョウシュ</t>
    </rPh>
    <rPh sb="5" eb="6">
      <t>ベツ</t>
    </rPh>
    <rPh sb="6" eb="8">
      <t>カシダシ</t>
    </rPh>
    <rPh sb="8" eb="10">
      <t>ザンダカ</t>
    </rPh>
    <phoneticPr fontId="5"/>
  </si>
  <si>
    <r>
      <t>(</t>
    </r>
    <r>
      <rPr>
        <sz val="11"/>
        <rFont val="ＭＳ Ｐゴシック"/>
        <family val="3"/>
        <charset val="128"/>
      </rPr>
      <t>百万円</t>
    </r>
    <r>
      <rPr>
        <sz val="11"/>
        <rFont val="Tahoma"/>
        <family val="2"/>
      </rPr>
      <t xml:space="preserve"> Millions of Yen)</t>
    </r>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</si>
  <si>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</si>
  <si>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</si>
  <si>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</si>
  <si>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</si>
  <si>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phoneticPr fontId="5"/>
  </si>
  <si>
    <r>
      <rPr>
        <sz val="11"/>
        <rFont val="ＭＳ Ｐゴシック"/>
        <family val="3"/>
        <charset val="128"/>
      </rPr>
      <t>製造業</t>
    </r>
  </si>
  <si>
    <r>
      <rPr>
        <sz val="11"/>
        <rFont val="ＭＳ Ｐゴシック"/>
        <family val="3"/>
        <charset val="128"/>
      </rPr>
      <t>農業、林業、漁業、鉱業、採石業、砂利採取業</t>
    </r>
    <rPh sb="3" eb="5">
      <t>リンギョウ</t>
    </rPh>
    <rPh sb="6" eb="8">
      <t>ギョギョウ</t>
    </rPh>
    <rPh sb="9" eb="11">
      <t>コウギョウ</t>
    </rPh>
    <rPh sb="12" eb="14">
      <t>サイセキ</t>
    </rPh>
    <rPh sb="14" eb="15">
      <t>ギョウ</t>
    </rPh>
    <rPh sb="16" eb="18">
      <t>ジャリ</t>
    </rPh>
    <rPh sb="18" eb="20">
      <t>サイシュ</t>
    </rPh>
    <rPh sb="20" eb="21">
      <t>ギョウ</t>
    </rPh>
    <phoneticPr fontId="3"/>
  </si>
  <si>
    <r>
      <rPr>
        <sz val="11"/>
        <rFont val="ＭＳ Ｐゴシック"/>
        <family val="3"/>
        <charset val="128"/>
      </rPr>
      <t>建設業</t>
    </r>
  </si>
  <si>
    <r>
      <rPr>
        <sz val="11"/>
        <rFont val="ＭＳ Ｐゴシック"/>
        <family val="3"/>
        <charset val="128"/>
      </rPr>
      <t>電気･ガス･熱供給･水道業</t>
    </r>
  </si>
  <si>
    <r>
      <rPr>
        <sz val="11"/>
        <rFont val="ＭＳ Ｐゴシック"/>
        <family val="3"/>
        <charset val="128"/>
      </rPr>
      <t>情報通信業</t>
    </r>
    <rPh sb="0" eb="2">
      <t>ジョウホウ</t>
    </rPh>
    <phoneticPr fontId="4"/>
  </si>
  <si>
    <r>
      <rPr>
        <sz val="11"/>
        <rFont val="ＭＳ Ｐゴシック"/>
        <family val="3"/>
        <charset val="128"/>
      </rPr>
      <t>運輸業、郵便業</t>
    </r>
    <rPh sb="0" eb="3">
      <t>ウンユギョウ</t>
    </rPh>
    <rPh sb="4" eb="6">
      <t>ユウビン</t>
    </rPh>
    <rPh sb="6" eb="7">
      <t>ギョウ</t>
    </rPh>
    <phoneticPr fontId="3"/>
  </si>
  <si>
    <r>
      <rPr>
        <sz val="11"/>
        <rFont val="ＭＳ Ｐゴシック"/>
        <family val="3"/>
        <charset val="128"/>
      </rPr>
      <t>卸売業、小売業</t>
    </r>
    <rPh sb="4" eb="6">
      <t>コウリ</t>
    </rPh>
    <rPh sb="6" eb="7">
      <t>ギョウ</t>
    </rPh>
    <phoneticPr fontId="3"/>
  </si>
  <si>
    <r>
      <rPr>
        <sz val="11"/>
        <rFont val="ＭＳ Ｐゴシック"/>
        <family val="3"/>
        <charset val="128"/>
      </rPr>
      <t>金融業、保険業</t>
    </r>
    <rPh sb="2" eb="3">
      <t>ギョウ</t>
    </rPh>
    <phoneticPr fontId="3"/>
  </si>
  <si>
    <r>
      <rPr>
        <sz val="11"/>
        <rFont val="ＭＳ Ｐゴシック"/>
        <family val="3"/>
        <charset val="128"/>
      </rPr>
      <t>不動産業</t>
    </r>
    <phoneticPr fontId="3"/>
  </si>
  <si>
    <r>
      <rPr>
        <sz val="11"/>
        <rFont val="ＭＳ Ｐゴシック"/>
        <family val="3"/>
        <charset val="128"/>
      </rPr>
      <t>物品賃貸業</t>
    </r>
    <rPh sb="0" eb="2">
      <t>ブッピン</t>
    </rPh>
    <rPh sb="2" eb="5">
      <t>チンタイギョウ</t>
    </rPh>
    <phoneticPr fontId="3"/>
  </si>
  <si>
    <r>
      <rPr>
        <sz val="11"/>
        <rFont val="ＭＳ Ｐゴシック"/>
        <family val="3"/>
        <charset val="128"/>
      </rPr>
      <t>各種サービス業</t>
    </r>
    <rPh sb="0" eb="2">
      <t>カクシュ</t>
    </rPh>
    <rPh sb="6" eb="7">
      <t>ギョウ</t>
    </rPh>
    <phoneticPr fontId="3"/>
  </si>
  <si>
    <r>
      <rPr>
        <sz val="11"/>
        <rFont val="ＭＳ Ｐゴシック"/>
        <family val="3"/>
        <charset val="128"/>
      </rPr>
      <t>地方公共団体</t>
    </r>
    <rPh sb="0" eb="2">
      <t>チホウ</t>
    </rPh>
    <rPh sb="2" eb="4">
      <t>コウキョウ</t>
    </rPh>
    <rPh sb="4" eb="6">
      <t>ダンタイ</t>
    </rPh>
    <phoneticPr fontId="3"/>
  </si>
  <si>
    <r>
      <rPr>
        <sz val="11"/>
        <rFont val="ＭＳ Ｐゴシック"/>
        <family val="3"/>
        <charset val="128"/>
      </rPr>
      <t>その他</t>
    </r>
    <rPh sb="2" eb="3">
      <t>タ</t>
    </rPh>
    <phoneticPr fontId="3"/>
  </si>
  <si>
    <r>
      <rPr>
        <b/>
        <sz val="12"/>
        <rFont val="ＭＳ Ｐゴシック"/>
        <family val="3"/>
        <charset val="128"/>
      </rPr>
      <t>国別貸出状況等</t>
    </r>
    <r>
      <rPr>
        <b/>
        <sz val="12"/>
        <rFont val="Tahoma"/>
        <family val="2"/>
      </rPr>
      <t xml:space="preserve"> Foreign Loans</t>
    </r>
    <rPh sb="0" eb="2">
      <t>クニベツ</t>
    </rPh>
    <rPh sb="2" eb="4">
      <t>カシダシ</t>
    </rPh>
    <rPh sb="4" eb="6">
      <t>ジョウキョウ</t>
    </rPh>
    <rPh sb="6" eb="7">
      <t>トウ</t>
    </rPh>
    <phoneticPr fontId="5"/>
  </si>
  <si>
    <r>
      <rPr>
        <sz val="11"/>
        <rFont val="ＭＳ Ｐゴシック"/>
        <family val="3"/>
        <charset val="128"/>
      </rPr>
      <t>アジア向け貸出金</t>
    </r>
    <r>
      <rPr>
        <sz val="11"/>
        <rFont val="Tahoma"/>
        <family val="2"/>
      </rPr>
      <t xml:space="preserve"> Loans to Asian Countries </t>
    </r>
    <rPh sb="3" eb="4">
      <t>ム</t>
    </rPh>
    <rPh sb="5" eb="7">
      <t>カシダシ</t>
    </rPh>
    <rPh sb="7" eb="8">
      <t>キン</t>
    </rPh>
    <phoneticPr fontId="5"/>
  </si>
  <si>
    <r>
      <rPr>
        <sz val="11"/>
        <rFont val="ＭＳ Ｐゴシック"/>
        <family val="3"/>
        <charset val="128"/>
      </rPr>
      <t>タイ</t>
    </r>
    <phoneticPr fontId="5"/>
  </si>
  <si>
    <r>
      <rPr>
        <sz val="11"/>
        <rFont val="ＭＳ Ｐゴシック"/>
        <family val="3"/>
        <charset val="128"/>
      </rPr>
      <t>インドネシア</t>
    </r>
    <phoneticPr fontId="5"/>
  </si>
  <si>
    <r>
      <rPr>
        <sz val="11"/>
        <rFont val="ＭＳ Ｐゴシック"/>
        <family val="3"/>
        <charset val="128"/>
      </rPr>
      <t>マレーシア</t>
    </r>
    <phoneticPr fontId="5"/>
  </si>
  <si>
    <r>
      <rPr>
        <sz val="11"/>
        <rFont val="ＭＳ Ｐゴシック"/>
        <family val="3"/>
        <charset val="128"/>
      </rPr>
      <t>フィリピン</t>
    </r>
    <phoneticPr fontId="5"/>
  </si>
  <si>
    <r>
      <rPr>
        <sz val="11"/>
        <rFont val="ＭＳ Ｐゴシック"/>
        <family val="3"/>
        <charset val="128"/>
      </rPr>
      <t>韓国</t>
    </r>
    <rPh sb="0" eb="2">
      <t>カンコク</t>
    </rPh>
    <phoneticPr fontId="5"/>
  </si>
  <si>
    <r>
      <rPr>
        <sz val="11"/>
        <rFont val="ＭＳ Ｐゴシック"/>
        <family val="3"/>
        <charset val="128"/>
      </rPr>
      <t>シンガポール</t>
    </r>
    <phoneticPr fontId="5"/>
  </si>
  <si>
    <r>
      <rPr>
        <sz val="11"/>
        <rFont val="ＭＳ Ｐゴシック"/>
        <family val="3"/>
        <charset val="128"/>
      </rPr>
      <t>香港</t>
    </r>
    <rPh sb="0" eb="2">
      <t>ホンコン</t>
    </rPh>
    <phoneticPr fontId="5"/>
  </si>
  <si>
    <r>
      <rPr>
        <sz val="11"/>
        <rFont val="ＭＳ Ｐゴシック"/>
        <family val="3"/>
        <charset val="128"/>
      </rPr>
      <t>中国</t>
    </r>
    <rPh sb="0" eb="2">
      <t>チュウゴク</t>
    </rPh>
    <phoneticPr fontId="5"/>
  </si>
  <si>
    <r>
      <rPr>
        <sz val="11"/>
        <rFont val="ＭＳ Ｐゴシック"/>
        <family val="3"/>
        <charset val="128"/>
      </rPr>
      <t>台湾</t>
    </r>
    <rPh sb="0" eb="2">
      <t>タイワン</t>
    </rPh>
    <phoneticPr fontId="5"/>
  </si>
  <si>
    <r>
      <rPr>
        <sz val="11"/>
        <rFont val="ＭＳ Ｐゴシック"/>
        <family val="3"/>
        <charset val="128"/>
      </rPr>
      <t>その他アジア</t>
    </r>
    <rPh sb="2" eb="3">
      <t>タ</t>
    </rPh>
    <phoneticPr fontId="5"/>
  </si>
  <si>
    <r>
      <rPr>
        <sz val="11"/>
        <rFont val="ＭＳ Ｐゴシック"/>
        <family val="3"/>
        <charset val="128"/>
      </rPr>
      <t>合計</t>
    </r>
    <rPh sb="0" eb="2">
      <t>ゴウケイ</t>
    </rPh>
    <phoneticPr fontId="5"/>
  </si>
  <si>
    <r>
      <rPr>
        <sz val="11"/>
        <rFont val="ＭＳ Ｐゴシック"/>
        <family val="3"/>
        <charset val="128"/>
      </rPr>
      <t>アルゼンチン</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</si>
  <si>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</si>
  <si>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</si>
  <si>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カリブ海諸国</t>
    </r>
    <rPh sb="3" eb="4">
      <t>カイ</t>
    </rPh>
    <rPh sb="4" eb="6">
      <t>ショコク</t>
    </rPh>
    <phoneticPr fontId="5"/>
  </si>
  <si>
    <r>
      <rPr>
        <sz val="11"/>
        <rFont val="ＭＳ Ｐゴシック"/>
        <family val="3"/>
        <charset val="128"/>
      </rPr>
      <t>その他中南米</t>
    </r>
    <rPh sb="2" eb="3">
      <t>タ</t>
    </rPh>
    <rPh sb="3" eb="6">
      <t>チュウナンベイ</t>
    </rPh>
    <phoneticPr fontId="5"/>
  </si>
  <si>
    <r>
      <rPr>
        <sz val="11"/>
        <rFont val="ＭＳ Ｐゴシック"/>
        <family val="3"/>
        <charset val="128"/>
      </rPr>
      <t>中南米主要諸国向け貸出金　</t>
    </r>
    <r>
      <rPr>
        <sz val="11"/>
        <rFont val="Tahoma"/>
        <family val="2"/>
      </rPr>
      <t>Loans to Latin American Countries</t>
    </r>
    <rPh sb="0" eb="3">
      <t>チュウナンベイ</t>
    </rPh>
    <rPh sb="3" eb="5">
      <t>シュヨウ</t>
    </rPh>
    <rPh sb="5" eb="7">
      <t>ショコク</t>
    </rPh>
    <rPh sb="7" eb="8">
      <t>ム</t>
    </rPh>
    <rPh sb="9" eb="11">
      <t>カシダシ</t>
    </rPh>
    <rPh sb="11" eb="12">
      <t>キン</t>
    </rPh>
    <phoneticPr fontId="5"/>
  </si>
  <si>
    <r>
      <rPr>
        <b/>
        <sz val="12"/>
        <rFont val="ＭＳ Ｐゴシック"/>
        <family val="3"/>
        <charset val="128"/>
      </rPr>
      <t>国別貸出状況</t>
    </r>
    <r>
      <rPr>
        <b/>
        <sz val="12"/>
        <rFont val="Tahoma"/>
        <family val="2"/>
      </rPr>
      <t xml:space="preserve"> Loans by country and region</t>
    </r>
    <rPh sb="0" eb="2">
      <t>クニベツ</t>
    </rPh>
    <rPh sb="2" eb="4">
      <t>カシダシ</t>
    </rPh>
    <rPh sb="4" eb="6">
      <t>ジョウキョウ</t>
    </rPh>
    <phoneticPr fontId="5"/>
  </si>
  <si>
    <r>
      <t>(</t>
    </r>
    <r>
      <rPr>
        <sz val="11"/>
        <rFont val="ＭＳ Ｐゴシック"/>
        <family val="3"/>
        <charset val="128"/>
      </rPr>
      <t>百万円</t>
    </r>
    <r>
      <rPr>
        <sz val="11"/>
        <rFont val="Tahoma"/>
        <family val="2"/>
      </rPr>
      <t xml:space="preserve"> Millions of Yen)</t>
    </r>
    <rPh sb="1" eb="4">
      <t>ヒャクマンエン</t>
    </rPh>
    <phoneticPr fontId="5"/>
  </si>
  <si>
    <t>アジア</t>
    <phoneticPr fontId="5"/>
  </si>
  <si>
    <r>
      <rPr>
        <sz val="11"/>
        <rFont val="ＭＳ Ｐゴシック"/>
        <family val="3"/>
        <charset val="128"/>
      </rPr>
      <t>タイ</t>
    </r>
    <phoneticPr fontId="5"/>
  </si>
  <si>
    <r>
      <rPr>
        <sz val="11"/>
        <rFont val="ＭＳ Ｐゴシック"/>
        <family val="3"/>
        <charset val="128"/>
      </rPr>
      <t>インドネシア</t>
    </r>
    <phoneticPr fontId="5"/>
  </si>
  <si>
    <r>
      <rPr>
        <sz val="11"/>
        <rFont val="ＭＳ Ｐゴシック"/>
        <family val="3"/>
        <charset val="128"/>
      </rPr>
      <t>マレーシア</t>
    </r>
    <phoneticPr fontId="5"/>
  </si>
  <si>
    <r>
      <rPr>
        <sz val="11"/>
        <rFont val="ＭＳ Ｐゴシック"/>
        <family val="3"/>
        <charset val="128"/>
      </rPr>
      <t>フィリピン</t>
    </r>
    <phoneticPr fontId="5"/>
  </si>
  <si>
    <r>
      <rPr>
        <sz val="11"/>
        <rFont val="ＭＳ Ｐゴシック"/>
        <family val="3"/>
        <charset val="128"/>
      </rPr>
      <t>シンガポール</t>
    </r>
    <phoneticPr fontId="5"/>
  </si>
  <si>
    <r>
      <rPr>
        <sz val="11"/>
        <rFont val="ＭＳ Ｐゴシック"/>
        <family val="3"/>
        <charset val="128"/>
      </rPr>
      <t>アルゼンチン</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</si>
  <si>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</si>
  <si>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</si>
  <si>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北米</t>
    </r>
    <rPh sb="0" eb="2">
      <t>ホクベイ</t>
    </rPh>
    <phoneticPr fontId="5"/>
  </si>
  <si>
    <r>
      <rPr>
        <sz val="11"/>
        <rFont val="ＭＳ Ｐゴシック"/>
        <family val="3"/>
        <charset val="128"/>
      </rPr>
      <t>米国</t>
    </r>
    <rPh sb="0" eb="2">
      <t>ベイコク</t>
    </rPh>
    <phoneticPr fontId="5"/>
  </si>
  <si>
    <r>
      <rPr>
        <sz val="11"/>
        <rFont val="ＭＳ Ｐゴシック"/>
        <family val="3"/>
        <charset val="128"/>
      </rPr>
      <t>カナダ</t>
    </r>
    <phoneticPr fontId="5"/>
  </si>
  <si>
    <r>
      <rPr>
        <sz val="11"/>
        <rFont val="ＭＳ Ｐゴシック"/>
        <family val="3"/>
        <charset val="128"/>
      </rPr>
      <t>西欧</t>
    </r>
    <rPh sb="0" eb="2">
      <t>セイオウ</t>
    </rPh>
    <phoneticPr fontId="5"/>
  </si>
  <si>
    <r>
      <rPr>
        <sz val="11"/>
        <rFont val="ＭＳ Ｐゴシック"/>
        <family val="3"/>
        <charset val="128"/>
      </rPr>
      <t>英国</t>
    </r>
    <rPh sb="0" eb="2">
      <t>エイコク</t>
    </rPh>
    <phoneticPr fontId="5"/>
  </si>
  <si>
    <r>
      <rPr>
        <sz val="11"/>
        <rFont val="ＭＳ Ｐゴシック"/>
        <family val="3"/>
        <charset val="128"/>
      </rPr>
      <t>ドイツ</t>
    </r>
    <phoneticPr fontId="5"/>
  </si>
  <si>
    <r>
      <rPr>
        <sz val="11"/>
        <rFont val="ＭＳ Ｐゴシック"/>
        <family val="3"/>
        <charset val="128"/>
      </rPr>
      <t>フランス</t>
    </r>
    <phoneticPr fontId="5"/>
  </si>
  <si>
    <r>
      <rPr>
        <sz val="11"/>
        <rFont val="ＭＳ Ｐゴシック"/>
        <family val="3"/>
        <charset val="128"/>
      </rPr>
      <t>オランダ</t>
    </r>
    <phoneticPr fontId="5"/>
  </si>
  <si>
    <r>
      <rPr>
        <sz val="11"/>
        <rFont val="ＭＳ Ｐゴシック"/>
        <family val="3"/>
        <charset val="128"/>
      </rPr>
      <t>スペイン</t>
    </r>
    <phoneticPr fontId="5"/>
  </si>
  <si>
    <r>
      <rPr>
        <sz val="11"/>
        <rFont val="ＭＳ Ｐゴシック"/>
        <family val="3"/>
        <charset val="128"/>
      </rPr>
      <t>イタリア</t>
    </r>
    <phoneticPr fontId="5"/>
  </si>
  <si>
    <r>
      <rPr>
        <sz val="11"/>
        <rFont val="ＭＳ Ｐゴシック"/>
        <family val="3"/>
        <charset val="128"/>
      </rPr>
      <t>その他西欧</t>
    </r>
    <rPh sb="2" eb="3">
      <t>タ</t>
    </rPh>
    <rPh sb="3" eb="5">
      <t>セイオウ</t>
    </rPh>
    <phoneticPr fontId="5"/>
  </si>
  <si>
    <r>
      <rPr>
        <sz val="11"/>
        <rFont val="ＭＳ Ｐゴシック"/>
        <family val="3"/>
        <charset val="128"/>
      </rPr>
      <t>東欧</t>
    </r>
    <rPh sb="0" eb="2">
      <t>トウオウ</t>
    </rPh>
    <phoneticPr fontId="5"/>
  </si>
  <si>
    <r>
      <rPr>
        <sz val="11"/>
        <rFont val="ＭＳ Ｐゴシック"/>
        <family val="3"/>
        <charset val="128"/>
      </rPr>
      <t>その他</t>
    </r>
    <rPh sb="2" eb="3">
      <t>タ</t>
    </rPh>
    <phoneticPr fontId="5"/>
  </si>
  <si>
    <r>
      <rPr>
        <b/>
        <sz val="12"/>
        <rFont val="ＭＳ Ｐゴシック"/>
        <family val="3"/>
        <charset val="128"/>
      </rPr>
      <t>金融再生法開示債権残高</t>
    </r>
    <r>
      <rPr>
        <b/>
        <sz val="12"/>
        <rFont val="Tahoma"/>
        <family val="2"/>
      </rPr>
      <t xml:space="preserve"> Non Performing Loans based on the Financial Reconstruction Law (FRL)</t>
    </r>
    <rPh sb="0" eb="2">
      <t>キンユウ</t>
    </rPh>
    <rPh sb="2" eb="5">
      <t>サイセイホウ</t>
    </rPh>
    <rPh sb="5" eb="7">
      <t>カイジ</t>
    </rPh>
    <rPh sb="7" eb="9">
      <t>サイケン</t>
    </rPh>
    <rPh sb="9" eb="11">
      <t>ザンダカ</t>
    </rPh>
    <phoneticPr fontId="5"/>
  </si>
  <si>
    <r>
      <t>MUFG (BTMU+MUTB</t>
    </r>
    <r>
      <rPr>
        <sz val="11"/>
        <rFont val="ＭＳ Ｐゴシック"/>
        <family val="3"/>
        <charset val="128"/>
      </rPr>
      <t>：銀行勘定･信託勘定合算</t>
    </r>
    <r>
      <rPr>
        <sz val="11"/>
        <rFont val="Tahoma"/>
        <family val="2"/>
      </rPr>
      <t>) (Total of banking and trust accounts)</t>
    </r>
    <rPh sb="16" eb="18">
      <t>ギンコウ</t>
    </rPh>
    <rPh sb="18" eb="20">
      <t>カンジョウ</t>
    </rPh>
    <rPh sb="21" eb="23">
      <t>シンタク</t>
    </rPh>
    <rPh sb="23" eb="25">
      <t>カンジョウ</t>
    </rPh>
    <rPh sb="25" eb="27">
      <t>ガッサン</t>
    </rPh>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</si>
  <si>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</si>
  <si>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</si>
  <si>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</si>
  <si>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</si>
  <si>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phoneticPr fontId="5"/>
  </si>
  <si>
    <r>
      <rPr>
        <sz val="11"/>
        <rFont val="ＭＳ Ｐゴシック"/>
        <family val="3"/>
        <charset val="128"/>
      </rPr>
      <t>破産更正債権及びこれらに準ずる債権</t>
    </r>
    <rPh sb="0" eb="2">
      <t>ハサン</t>
    </rPh>
    <rPh sb="2" eb="4">
      <t>コウセイ</t>
    </rPh>
    <rPh sb="4" eb="6">
      <t>サイケン</t>
    </rPh>
    <rPh sb="6" eb="7">
      <t>オヨ</t>
    </rPh>
    <rPh sb="12" eb="13">
      <t>ジュン</t>
    </rPh>
    <rPh sb="15" eb="17">
      <t>サイケン</t>
    </rPh>
    <phoneticPr fontId="5"/>
  </si>
  <si>
    <r>
      <rPr>
        <sz val="11"/>
        <rFont val="ＭＳ Ｐゴシック"/>
        <family val="3"/>
        <charset val="128"/>
      </rPr>
      <t>危険債権</t>
    </r>
    <rPh sb="0" eb="2">
      <t>キケン</t>
    </rPh>
    <rPh sb="2" eb="4">
      <t>サイケン</t>
    </rPh>
    <phoneticPr fontId="5"/>
  </si>
  <si>
    <r>
      <rPr>
        <sz val="11"/>
        <rFont val="ＭＳ Ｐゴシック"/>
        <family val="3"/>
        <charset val="128"/>
      </rPr>
      <t>要管理債権</t>
    </r>
    <rPh sb="0" eb="1">
      <t>ヨウ</t>
    </rPh>
    <rPh sb="1" eb="3">
      <t>カンリ</t>
    </rPh>
    <rPh sb="3" eb="5">
      <t>サイケン</t>
    </rPh>
    <phoneticPr fontId="5"/>
  </si>
  <si>
    <r>
      <rPr>
        <sz val="11"/>
        <rFont val="ＭＳ Ｐゴシック"/>
        <family val="3"/>
        <charset val="128"/>
      </rPr>
      <t>金融再生法開示債権合計</t>
    </r>
    <rPh sb="0" eb="2">
      <t>キンユウ</t>
    </rPh>
    <rPh sb="2" eb="5">
      <t>サイセイホウ</t>
    </rPh>
    <rPh sb="5" eb="7">
      <t>カイジ</t>
    </rPh>
    <rPh sb="7" eb="9">
      <t>サイケン</t>
    </rPh>
    <rPh sb="9" eb="11">
      <t>ゴウケイ</t>
    </rPh>
    <phoneticPr fontId="5"/>
  </si>
  <si>
    <r>
      <rPr>
        <sz val="11"/>
        <rFont val="ＭＳ Ｐゴシック"/>
        <family val="3"/>
        <charset val="128"/>
      </rPr>
      <t>正常債権</t>
    </r>
    <rPh sb="0" eb="2">
      <t>セイジョウ</t>
    </rPh>
    <rPh sb="2" eb="4">
      <t>サイケン</t>
    </rPh>
    <phoneticPr fontId="5"/>
  </si>
  <si>
    <r>
      <rPr>
        <sz val="11"/>
        <rFont val="ＭＳ Ｐゴシック"/>
        <family val="3"/>
        <charset val="128"/>
      </rPr>
      <t>開示債権比率</t>
    </r>
    <rPh sb="0" eb="2">
      <t>カイジ</t>
    </rPh>
    <rPh sb="2" eb="4">
      <t>サイケン</t>
    </rPh>
    <rPh sb="4" eb="6">
      <t>ヒリツ</t>
    </rPh>
    <phoneticPr fontId="5"/>
  </si>
  <si>
    <r>
      <t>(</t>
    </r>
    <r>
      <rPr>
        <sz val="9"/>
        <rFont val="ＭＳ Ｐゴシック"/>
        <family val="3"/>
        <charset val="128"/>
      </rPr>
      <t>注</t>
    </r>
    <r>
      <rPr>
        <sz val="9"/>
        <rFont val="Tahoma"/>
        <family val="2"/>
      </rPr>
      <t>2)07</t>
    </r>
    <r>
      <rPr>
        <sz val="9"/>
        <rFont val="ＭＳ Ｐゴシック"/>
        <family val="3"/>
        <charset val="128"/>
      </rPr>
      <t>年</t>
    </r>
    <r>
      <rPr>
        <sz val="9"/>
        <rFont val="Tahoma"/>
        <family val="2"/>
      </rPr>
      <t>3</t>
    </r>
    <r>
      <rPr>
        <sz val="9"/>
        <rFont val="ＭＳ Ｐゴシック"/>
        <family val="3"/>
        <charset val="128"/>
      </rPr>
      <t>月末以降は分離子会社の計数を含まず、それ以前は分離子会社の計数を含む</t>
    </r>
    <r>
      <rPr>
        <sz val="9"/>
        <rFont val="Tahoma"/>
        <family val="2"/>
      </rPr>
      <t xml:space="preserve"> Note2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8">
      <t>コガイシャ</t>
    </rPh>
    <rPh sb="19" eb="21">
      <t>ケイスウ</t>
    </rPh>
    <rPh sb="22" eb="23">
      <t>フク</t>
    </rPh>
    <rPh sb="28" eb="30">
      <t>イゼン</t>
    </rPh>
    <rPh sb="31" eb="33">
      <t>ブンリ</t>
    </rPh>
    <rPh sb="33" eb="36">
      <t>コガイシャ</t>
    </rPh>
    <rPh sb="37" eb="39">
      <t>ケイスウ</t>
    </rPh>
    <rPh sb="40" eb="41">
      <t>フク</t>
    </rPh>
    <phoneticPr fontId="5"/>
  </si>
  <si>
    <r>
      <t>MTFG (BTM+MTB:</t>
    </r>
    <r>
      <rPr>
        <sz val="11"/>
        <rFont val="ＭＳ Ｐゴシック"/>
        <family val="3"/>
        <charset val="128"/>
      </rPr>
      <t>銀行勘定･信託勘定合算</t>
    </r>
    <r>
      <rPr>
        <sz val="11"/>
        <rFont val="Tahoma"/>
        <family val="2"/>
      </rPr>
      <t>) (Total of banking and trust accounts)</t>
    </r>
    <rPh sb="14" eb="16">
      <t>ギンコウ</t>
    </rPh>
    <rPh sb="16" eb="18">
      <t>カンジョウ</t>
    </rPh>
    <rPh sb="19" eb="21">
      <t>シンタク</t>
    </rPh>
    <rPh sb="21" eb="23">
      <t>カンジョウ</t>
    </rPh>
    <rPh sb="23" eb="25">
      <t>ガッサン</t>
    </rPh>
    <phoneticPr fontId="5"/>
  </si>
  <si>
    <r>
      <t>UFJ (UFJB+UFJTB:</t>
    </r>
    <r>
      <rPr>
        <sz val="11"/>
        <rFont val="ＭＳ Ｐゴシック"/>
        <family val="3"/>
        <charset val="128"/>
      </rPr>
      <t>銀行勘定･信託勘定合算</t>
    </r>
    <r>
      <rPr>
        <sz val="11"/>
        <rFont val="Tahoma"/>
        <family val="2"/>
      </rPr>
      <t>)</t>
    </r>
    <phoneticPr fontId="5"/>
  </si>
  <si>
    <r>
      <rPr>
        <b/>
        <sz val="12"/>
        <rFont val="ＭＳ Ｐゴシック"/>
        <family val="3"/>
        <charset val="128"/>
      </rPr>
      <t>その他有価証券含み損益</t>
    </r>
    <r>
      <rPr>
        <b/>
        <sz val="12"/>
        <rFont val="Tahoma"/>
        <family val="2"/>
      </rPr>
      <t xml:space="preserve"> Unrealized Gains (Losses) on Securities available for Sale</t>
    </r>
    <rPh sb="2" eb="3">
      <t>タ</t>
    </rPh>
    <rPh sb="3" eb="5">
      <t>ユウカ</t>
    </rPh>
    <rPh sb="5" eb="7">
      <t>ショウケン</t>
    </rPh>
    <rPh sb="7" eb="8">
      <t>フク</t>
    </rPh>
    <rPh sb="9" eb="11">
      <t>ソンエキ</t>
    </rPh>
    <phoneticPr fontId="5"/>
  </si>
  <si>
    <r>
      <rPr>
        <sz val="11"/>
        <rFont val="ＭＳ Ｐゴシック"/>
        <family val="3"/>
        <charset val="128"/>
      </rPr>
      <t>株式</t>
    </r>
    <rPh sb="0" eb="2">
      <t>カブシキ</t>
    </rPh>
    <phoneticPr fontId="5"/>
  </si>
  <si>
    <r>
      <rPr>
        <sz val="11"/>
        <rFont val="ＭＳ Ｐゴシック"/>
        <family val="3"/>
        <charset val="128"/>
      </rPr>
      <t>債券</t>
    </r>
    <rPh sb="0" eb="2">
      <t>サイケン</t>
    </rPh>
    <phoneticPr fontId="5"/>
  </si>
  <si>
    <r>
      <rPr>
        <sz val="11"/>
        <rFont val="ＭＳ Ｐゴシック"/>
        <family val="3"/>
        <charset val="128"/>
      </rPr>
      <t>国債</t>
    </r>
    <rPh sb="0" eb="2">
      <t>コクサイ</t>
    </rPh>
    <phoneticPr fontId="5"/>
  </si>
  <si>
    <r>
      <rPr>
        <sz val="11"/>
        <rFont val="ＭＳ Ｐゴシック"/>
        <family val="3"/>
        <charset val="128"/>
      </rPr>
      <t>地方債</t>
    </r>
    <rPh sb="0" eb="3">
      <t>チホウサイ</t>
    </rPh>
    <phoneticPr fontId="5"/>
  </si>
  <si>
    <r>
      <rPr>
        <sz val="11"/>
        <rFont val="ＭＳ Ｐゴシック"/>
        <family val="3"/>
        <charset val="128"/>
      </rPr>
      <t>社債</t>
    </r>
    <rPh sb="0" eb="2">
      <t>シャサイ</t>
    </rPh>
    <phoneticPr fontId="5"/>
  </si>
  <si>
    <r>
      <rPr>
        <sz val="11"/>
        <rFont val="ＭＳ Ｐゴシック"/>
        <family val="3"/>
        <charset val="128"/>
      </rPr>
      <t>外国株式</t>
    </r>
    <rPh sb="0" eb="2">
      <t>ガイコク</t>
    </rPh>
    <rPh sb="2" eb="4">
      <t>カブシキ</t>
    </rPh>
    <phoneticPr fontId="5"/>
  </si>
  <si>
    <r>
      <rPr>
        <sz val="11"/>
        <rFont val="ＭＳ Ｐゴシック"/>
        <family val="3"/>
        <charset val="128"/>
      </rPr>
      <t>外国債券</t>
    </r>
    <rPh sb="0" eb="2">
      <t>ガイコク</t>
    </rPh>
    <rPh sb="2" eb="4">
      <t>サイケン</t>
    </rPh>
    <phoneticPr fontId="5"/>
  </si>
  <si>
    <r>
      <rPr>
        <b/>
        <sz val="12"/>
        <rFont val="ＭＳ Ｐゴシック"/>
        <family val="3"/>
        <charset val="128"/>
      </rPr>
      <t>自己資本比率</t>
    </r>
    <r>
      <rPr>
        <b/>
        <sz val="12"/>
        <rFont val="Tahoma"/>
        <family val="2"/>
      </rPr>
      <t>(</t>
    </r>
    <r>
      <rPr>
        <b/>
        <sz val="12"/>
        <rFont val="ＭＳ Ｐゴシック"/>
        <family val="3"/>
        <charset val="128"/>
      </rPr>
      <t>国際統一基準</t>
    </r>
    <r>
      <rPr>
        <b/>
        <sz val="12"/>
        <rFont val="Tahoma"/>
        <family val="2"/>
      </rPr>
      <t>) Risk-adjusted Capital Ratios Based on the Standards of the BIS</t>
    </r>
    <rPh sb="0" eb="2">
      <t>ジコ</t>
    </rPh>
    <rPh sb="2" eb="4">
      <t>シホン</t>
    </rPh>
    <rPh sb="4" eb="6">
      <t>ヒリツ</t>
    </rPh>
    <rPh sb="7" eb="9">
      <t>コクサイ</t>
    </rPh>
    <rPh sb="9" eb="11">
      <t>トウイツ</t>
    </rPh>
    <rPh sb="11" eb="13">
      <t>キジュン</t>
    </rPh>
    <phoneticPr fontId="5"/>
  </si>
  <si>
    <r>
      <rPr>
        <sz val="11"/>
        <rFont val="ＭＳ Ｐゴシック"/>
        <family val="3"/>
        <charset val="128"/>
      </rPr>
      <t>普通株式等</t>
    </r>
    <r>
      <rPr>
        <sz val="11"/>
        <rFont val="Tahoma"/>
        <family val="2"/>
      </rPr>
      <t>Tier1</t>
    </r>
    <r>
      <rPr>
        <sz val="11"/>
        <rFont val="ＭＳ Ｐゴシック"/>
        <family val="3"/>
        <charset val="128"/>
      </rPr>
      <t>比率</t>
    </r>
    <rPh sb="0" eb="2">
      <t>フツウ</t>
    </rPh>
    <rPh sb="2" eb="5">
      <t>カブシキナド</t>
    </rPh>
    <rPh sb="10" eb="12">
      <t>ヒリツ</t>
    </rPh>
    <phoneticPr fontId="5"/>
  </si>
  <si>
    <r>
      <t>Tier1</t>
    </r>
    <r>
      <rPr>
        <sz val="11"/>
        <rFont val="ＭＳ Ｐゴシック"/>
        <family val="3"/>
        <charset val="128"/>
      </rPr>
      <t>比率</t>
    </r>
    <phoneticPr fontId="5"/>
  </si>
  <si>
    <r>
      <rPr>
        <sz val="11"/>
        <rFont val="ＭＳ Ｐゴシック"/>
        <family val="3"/>
        <charset val="128"/>
      </rPr>
      <t>総自己資本比率</t>
    </r>
    <rPh sb="0" eb="1">
      <t>ソウ</t>
    </rPh>
    <rPh sb="1" eb="3">
      <t>ジコ</t>
    </rPh>
    <rPh sb="3" eb="5">
      <t>シホン</t>
    </rPh>
    <rPh sb="5" eb="7">
      <t>ヒリツ</t>
    </rPh>
    <phoneticPr fontId="5"/>
  </si>
  <si>
    <r>
      <t>Tier1</t>
    </r>
    <r>
      <rPr>
        <sz val="11"/>
        <rFont val="ＭＳ Ｐゴシック"/>
        <family val="3"/>
        <charset val="128"/>
      </rPr>
      <t>資本</t>
    </r>
    <rPh sb="5" eb="7">
      <t>シホン</t>
    </rPh>
    <phoneticPr fontId="5"/>
  </si>
  <si>
    <r>
      <rPr>
        <sz val="11"/>
        <rFont val="ＭＳ Ｐゴシック"/>
        <family val="3"/>
        <charset val="128"/>
      </rPr>
      <t>普通株式等</t>
    </r>
    <r>
      <rPr>
        <sz val="11"/>
        <rFont val="Tahoma"/>
        <family val="2"/>
      </rPr>
      <t>Tier1</t>
    </r>
    <r>
      <rPr>
        <sz val="11"/>
        <rFont val="ＭＳ Ｐゴシック"/>
        <family val="3"/>
        <charset val="128"/>
      </rPr>
      <t>資本</t>
    </r>
    <rPh sb="0" eb="2">
      <t>フツウ</t>
    </rPh>
    <rPh sb="2" eb="5">
      <t>カブシキナド</t>
    </rPh>
    <rPh sb="10" eb="12">
      <t>シホン</t>
    </rPh>
    <phoneticPr fontId="5"/>
  </si>
  <si>
    <r>
      <t>Tier2</t>
    </r>
    <r>
      <rPr>
        <sz val="11"/>
        <rFont val="ＭＳ Ｐゴシック"/>
        <family val="3"/>
        <charset val="128"/>
      </rPr>
      <t>資本</t>
    </r>
    <rPh sb="5" eb="7">
      <t>シホン</t>
    </rPh>
    <phoneticPr fontId="5"/>
  </si>
  <si>
    <r>
      <rPr>
        <sz val="9"/>
        <rFont val="ＭＳ Ｐゴシック"/>
        <family val="3"/>
        <charset val="128"/>
      </rPr>
      <t>うち自己資本に計上されたその他有価証券含み益</t>
    </r>
    <rPh sb="2" eb="4">
      <t>ジコ</t>
    </rPh>
    <rPh sb="4" eb="6">
      <t>シホン</t>
    </rPh>
    <rPh sb="7" eb="9">
      <t>ケイジョウ</t>
    </rPh>
    <rPh sb="14" eb="15">
      <t>タ</t>
    </rPh>
    <rPh sb="15" eb="17">
      <t>ユウカ</t>
    </rPh>
    <rPh sb="17" eb="19">
      <t>ショウケン</t>
    </rPh>
    <rPh sb="19" eb="20">
      <t>フク</t>
    </rPh>
    <rPh sb="21" eb="22">
      <t>エキ</t>
    </rPh>
    <phoneticPr fontId="5"/>
  </si>
  <si>
    <r>
      <rPr>
        <sz val="9"/>
        <rFont val="ＭＳ Ｐゴシック"/>
        <family val="3"/>
        <charset val="128"/>
      </rPr>
      <t>うち自己資本に計上された再評価差額</t>
    </r>
    <rPh sb="2" eb="4">
      <t>ジコ</t>
    </rPh>
    <rPh sb="4" eb="6">
      <t>シホン</t>
    </rPh>
    <rPh sb="7" eb="9">
      <t>ケイジョウ</t>
    </rPh>
    <rPh sb="12" eb="15">
      <t>サイヒョウカ</t>
    </rPh>
    <rPh sb="15" eb="17">
      <t>サガク</t>
    </rPh>
    <phoneticPr fontId="5"/>
  </si>
  <si>
    <r>
      <rPr>
        <sz val="9"/>
        <rFont val="ＭＳ Ｐゴシック"/>
        <family val="3"/>
        <charset val="128"/>
      </rPr>
      <t>うち劣後ローン（債券）残高</t>
    </r>
    <rPh sb="2" eb="4">
      <t>レツゴ</t>
    </rPh>
    <rPh sb="8" eb="10">
      <t>サイケン</t>
    </rPh>
    <rPh sb="11" eb="13">
      <t>ザンダカ</t>
    </rPh>
    <phoneticPr fontId="5"/>
  </si>
  <si>
    <r>
      <rPr>
        <sz val="11"/>
        <rFont val="ＭＳ Ｐゴシック"/>
        <family val="3"/>
        <charset val="128"/>
      </rPr>
      <t>総自己資本</t>
    </r>
    <rPh sb="0" eb="1">
      <t>ソウ</t>
    </rPh>
    <rPh sb="1" eb="3">
      <t>ジコ</t>
    </rPh>
    <rPh sb="3" eb="5">
      <t>シホン</t>
    </rPh>
    <phoneticPr fontId="5"/>
  </si>
  <si>
    <r>
      <rPr>
        <sz val="11"/>
        <rFont val="ＭＳ Ｐゴシック"/>
        <family val="3"/>
        <charset val="128"/>
      </rPr>
      <t>リスクアセット</t>
    </r>
    <phoneticPr fontId="5"/>
  </si>
  <si>
    <r>
      <t>(</t>
    </r>
    <r>
      <rPr>
        <sz val="11"/>
        <rFont val="ＭＳ Ｐゴシック"/>
        <family val="3"/>
        <charset val="128"/>
      </rPr>
      <t>注</t>
    </r>
    <r>
      <rPr>
        <sz val="11"/>
        <rFont val="Tahoma"/>
        <family val="2"/>
      </rPr>
      <t>)13</t>
    </r>
    <r>
      <rPr>
        <sz val="11"/>
        <rFont val="ＭＳ Ｐゴシック"/>
        <family val="3"/>
        <charset val="128"/>
      </rPr>
      <t>年</t>
    </r>
    <r>
      <rPr>
        <sz val="11"/>
        <rFont val="Tahoma"/>
        <family val="2"/>
      </rPr>
      <t>3</t>
    </r>
    <r>
      <rPr>
        <sz val="11"/>
        <rFont val="ＭＳ Ｐゴシック"/>
        <family val="3"/>
        <charset val="128"/>
      </rPr>
      <t>月末以降はバーゼルⅢ基準で作成</t>
    </r>
    <r>
      <rPr>
        <sz val="11"/>
        <rFont val="Tahoma"/>
        <family val="2"/>
      </rPr>
      <t xml:space="preserve"> Note : Figures after Mar 2013 are calculated based on the Basel 3 Standards</t>
    </r>
    <phoneticPr fontId="5"/>
  </si>
  <si>
    <r>
      <rPr>
        <sz val="11"/>
        <rFont val="ＭＳ Ｐゴシック"/>
        <family val="3"/>
        <charset val="128"/>
      </rPr>
      <t>自己資本比率</t>
    </r>
    <rPh sb="0" eb="2">
      <t>ジコ</t>
    </rPh>
    <rPh sb="2" eb="4">
      <t>シホン</t>
    </rPh>
    <rPh sb="4" eb="6">
      <t>ヒリツ</t>
    </rPh>
    <phoneticPr fontId="5"/>
  </si>
  <si>
    <r>
      <t>Tier1</t>
    </r>
    <r>
      <rPr>
        <sz val="11"/>
        <rFont val="ＭＳ Ｐゴシック"/>
        <family val="3"/>
        <charset val="128"/>
      </rPr>
      <t>比率</t>
    </r>
    <rPh sb="5" eb="7">
      <t>ヒリツ</t>
    </rPh>
    <phoneticPr fontId="5"/>
  </si>
  <si>
    <r>
      <t>Tier2</t>
    </r>
    <r>
      <rPr>
        <sz val="11"/>
        <rFont val="ＭＳ Ｐゴシック"/>
        <family val="3"/>
        <charset val="128"/>
      </rPr>
      <t>（算入額）</t>
    </r>
    <rPh sb="6" eb="8">
      <t>サンニュウ</t>
    </rPh>
    <rPh sb="8" eb="9">
      <t>ガク</t>
    </rPh>
    <phoneticPr fontId="5"/>
  </si>
  <si>
    <r>
      <rPr>
        <sz val="11"/>
        <rFont val="ＭＳ Ｐゴシック"/>
        <family val="3"/>
        <charset val="128"/>
      </rPr>
      <t>控除項目</t>
    </r>
    <rPh sb="0" eb="2">
      <t>コウジョ</t>
    </rPh>
    <rPh sb="2" eb="4">
      <t>コウモク</t>
    </rPh>
    <phoneticPr fontId="5"/>
  </si>
  <si>
    <r>
      <rPr>
        <sz val="11"/>
        <rFont val="ＭＳ Ｐゴシック"/>
        <family val="3"/>
        <charset val="128"/>
      </rPr>
      <t>自己資本</t>
    </r>
    <rPh sb="0" eb="2">
      <t>ジコ</t>
    </rPh>
    <rPh sb="2" eb="4">
      <t>シホン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</si>
  <si>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rPh sb="3" eb="5">
      <t>オクエン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</si>
  <si>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</si>
  <si>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t xml:space="preserve"> 一般貸倒引当金繰入額　（カッコ内は繰入）</t>
    <rPh sb="18" eb="20">
      <t>クリイレ</t>
    </rPh>
    <phoneticPr fontId="6"/>
  </si>
  <si>
    <t xml:space="preserve"> 臨時損益　（カッコ内は費用）</t>
    <rPh sb="3" eb="4">
      <t>ソン</t>
    </rPh>
    <rPh sb="4" eb="5">
      <t>エキ</t>
    </rPh>
    <rPh sb="12" eb="14">
      <t>ヒヨウ</t>
    </rPh>
    <phoneticPr fontId="6"/>
  </si>
  <si>
    <t xml:space="preserve"> 特別損益　（カッコ内は費用）</t>
  </si>
  <si>
    <t>支払手数料</t>
    <rPh sb="0" eb="2">
      <t>シハラ</t>
    </rPh>
    <rPh sb="2" eb="5">
      <t>テスウリョウ</t>
    </rPh>
    <phoneticPr fontId="5"/>
  </si>
  <si>
    <t>貸倒引当金繰入額</t>
    <rPh sb="0" eb="2">
      <t>カシダオレ</t>
    </rPh>
    <rPh sb="2" eb="4">
      <t>ヒキアテ</t>
    </rPh>
    <rPh sb="4" eb="5">
      <t>キン</t>
    </rPh>
    <rPh sb="5" eb="7">
      <t>クリイレ</t>
    </rPh>
    <rPh sb="7" eb="8">
      <t>ガク</t>
    </rPh>
    <phoneticPr fontId="5"/>
  </si>
  <si>
    <t>利息返還損失引当金繰入額</t>
    <rPh sb="0" eb="2">
      <t>リソク</t>
    </rPh>
    <rPh sb="2" eb="4">
      <t>ヘンカン</t>
    </rPh>
    <rPh sb="4" eb="6">
      <t>ソンシツ</t>
    </rPh>
    <rPh sb="6" eb="8">
      <t>ヒキアテ</t>
    </rPh>
    <rPh sb="8" eb="9">
      <t>キン</t>
    </rPh>
    <rPh sb="9" eb="11">
      <t>クリイレ</t>
    </rPh>
    <rPh sb="11" eb="12">
      <t>ガク</t>
    </rPh>
    <phoneticPr fontId="5"/>
  </si>
  <si>
    <t>金融費用</t>
    <rPh sb="0" eb="2">
      <t>キンユウ</t>
    </rPh>
    <rPh sb="2" eb="4">
      <t>ヒヨウ</t>
    </rPh>
    <phoneticPr fontId="5"/>
  </si>
  <si>
    <t>commission paid</t>
    <phoneticPr fontId="5"/>
  </si>
  <si>
    <t>bad debt related expenses</t>
    <phoneticPr fontId="5"/>
  </si>
  <si>
    <t>expenses for transfer to allowance for losses from reimbursement of loan payments</t>
    <phoneticPr fontId="5"/>
  </si>
  <si>
    <t>financial expenses</t>
    <phoneticPr fontId="5"/>
  </si>
  <si>
    <t>投資有価証券売却益</t>
    <rPh sb="0" eb="2">
      <t>トウシ</t>
    </rPh>
    <rPh sb="2" eb="4">
      <t>ユウカ</t>
    </rPh>
    <rPh sb="4" eb="6">
      <t>ショウケン</t>
    </rPh>
    <rPh sb="6" eb="9">
      <t>バイキャクエキ</t>
    </rPh>
    <phoneticPr fontId="6"/>
  </si>
  <si>
    <t>投資有価証券償還益</t>
    <rPh sb="0" eb="2">
      <t>トウシ</t>
    </rPh>
    <rPh sb="2" eb="4">
      <t>ユウカ</t>
    </rPh>
    <rPh sb="4" eb="6">
      <t>ショウケン</t>
    </rPh>
    <rPh sb="6" eb="8">
      <t>ショウカン</t>
    </rPh>
    <rPh sb="8" eb="9">
      <t>エキ</t>
    </rPh>
    <phoneticPr fontId="6"/>
  </si>
  <si>
    <t>利息返還損失引当金戻入益</t>
    <rPh sb="0" eb="2">
      <t>リソク</t>
    </rPh>
    <rPh sb="2" eb="4">
      <t>ヘンカン</t>
    </rPh>
    <rPh sb="4" eb="6">
      <t>ソンシツ</t>
    </rPh>
    <rPh sb="6" eb="8">
      <t>ヒキアテ</t>
    </rPh>
    <rPh sb="8" eb="9">
      <t>キン</t>
    </rPh>
    <rPh sb="9" eb="11">
      <t>レイニュウ</t>
    </rPh>
    <rPh sb="11" eb="12">
      <t>エキ</t>
    </rPh>
    <phoneticPr fontId="5"/>
  </si>
  <si>
    <t>投資有価証券評価損</t>
    <rPh sb="0" eb="2">
      <t>トウシ</t>
    </rPh>
    <rPh sb="2" eb="4">
      <t>ユウカ</t>
    </rPh>
    <rPh sb="4" eb="6">
      <t>ショウケン</t>
    </rPh>
    <rPh sb="6" eb="8">
      <t>ヒョウカ</t>
    </rPh>
    <rPh sb="8" eb="9">
      <t>ソン</t>
    </rPh>
    <phoneticPr fontId="6"/>
  </si>
  <si>
    <t>構造改革損失引当金繰入額</t>
    <rPh sb="0" eb="2">
      <t>コウゾウ</t>
    </rPh>
    <rPh sb="2" eb="4">
      <t>カイカク</t>
    </rPh>
    <rPh sb="4" eb="6">
      <t>ソンシツ</t>
    </rPh>
    <rPh sb="6" eb="8">
      <t>ヒキアテ</t>
    </rPh>
    <rPh sb="8" eb="9">
      <t>キン</t>
    </rPh>
    <rPh sb="9" eb="11">
      <t>クリイレ</t>
    </rPh>
    <rPh sb="11" eb="12">
      <t>ガク</t>
    </rPh>
    <phoneticPr fontId="5"/>
  </si>
  <si>
    <t>法人税､住民税及び事業税</t>
    <phoneticPr fontId="5"/>
  </si>
  <si>
    <t>法人税等調整額</t>
    <phoneticPr fontId="5"/>
  </si>
  <si>
    <t>gain on sales of investment securities</t>
    <phoneticPr fontId="6"/>
  </si>
  <si>
    <t>gain on redempion of investment securities</t>
    <phoneticPr fontId="6"/>
  </si>
  <si>
    <t>gain on reversal of provision for loss on interest repayment</t>
    <phoneticPr fontId="5"/>
  </si>
  <si>
    <t>loss on valuation of investment securities</t>
    <phoneticPr fontId="6"/>
  </si>
  <si>
    <t>expenses for transfer to allowance for losses from structural reform</t>
    <phoneticPr fontId="5"/>
  </si>
  <si>
    <t>構造改革損失</t>
    <rPh sb="0" eb="2">
      <t>コウゾウ</t>
    </rPh>
    <rPh sb="2" eb="4">
      <t>カイカク</t>
    </rPh>
    <rPh sb="4" eb="6">
      <t>ソンシツ</t>
    </rPh>
    <phoneticPr fontId="5"/>
  </si>
  <si>
    <t>Allowance for losses from structural reform</t>
    <phoneticPr fontId="5"/>
  </si>
  <si>
    <t>losses from structural reform</t>
    <phoneticPr fontId="5"/>
  </si>
  <si>
    <r>
      <t xml:space="preserve"> </t>
    </r>
    <r>
      <rPr>
        <sz val="12"/>
        <rFont val="ＭＳ Ｐゴシック"/>
        <family val="3"/>
        <charset val="128"/>
      </rPr>
      <t>受取利息</t>
    </r>
    <rPh sb="1" eb="2">
      <t>ウ</t>
    </rPh>
    <rPh sb="2" eb="3">
      <t>ト</t>
    </rPh>
    <rPh sb="3" eb="5">
      <t>リソク</t>
    </rPh>
    <phoneticPr fontId="6"/>
  </si>
  <si>
    <r>
      <t xml:space="preserve"> </t>
    </r>
    <r>
      <rPr>
        <sz val="12"/>
        <rFont val="ＭＳ Ｐゴシック"/>
        <family val="3"/>
        <charset val="128"/>
      </rPr>
      <t>持分法による投資利益</t>
    </r>
    <rPh sb="1" eb="3">
      <t>モチブン</t>
    </rPh>
    <rPh sb="3" eb="4">
      <t>ホウ</t>
    </rPh>
    <rPh sb="7" eb="9">
      <t>トウシ</t>
    </rPh>
    <rPh sb="9" eb="11">
      <t>リエキ</t>
    </rPh>
    <phoneticPr fontId="6"/>
  </si>
  <si>
    <r>
      <t xml:space="preserve"> </t>
    </r>
    <r>
      <rPr>
        <sz val="12"/>
        <rFont val="ＭＳ Ｐゴシック"/>
        <family val="3"/>
        <charset val="128"/>
      </rPr>
      <t>投資有価証券評価益</t>
    </r>
    <rPh sb="1" eb="3">
      <t>トウシ</t>
    </rPh>
    <rPh sb="3" eb="5">
      <t>ユウカ</t>
    </rPh>
    <rPh sb="5" eb="7">
      <t>ショウケン</t>
    </rPh>
    <rPh sb="7" eb="10">
      <t>ヒョウカエキ</t>
    </rPh>
    <phoneticPr fontId="6"/>
  </si>
  <si>
    <r>
      <t xml:space="preserve"> </t>
    </r>
    <r>
      <rPr>
        <sz val="12"/>
        <rFont val="ＭＳ Ｐゴシック"/>
        <family val="3"/>
        <charset val="128"/>
      </rPr>
      <t>投資有価証券評価損</t>
    </r>
    <rPh sb="1" eb="3">
      <t>トウシ</t>
    </rPh>
    <rPh sb="3" eb="5">
      <t>ユウカ</t>
    </rPh>
    <rPh sb="5" eb="7">
      <t>ショウケン</t>
    </rPh>
    <rPh sb="7" eb="9">
      <t>ヒョウカ</t>
    </rPh>
    <rPh sb="9" eb="10">
      <t>ソン</t>
    </rPh>
    <phoneticPr fontId="6"/>
  </si>
  <si>
    <r>
      <t xml:space="preserve"> </t>
    </r>
    <r>
      <rPr>
        <sz val="12"/>
        <rFont val="ＭＳ Ｐゴシック"/>
        <family val="3"/>
        <charset val="128"/>
      </rPr>
      <t>持分法による投資損失</t>
    </r>
    <rPh sb="1" eb="3">
      <t>モチブン</t>
    </rPh>
    <rPh sb="3" eb="4">
      <t>ホウ</t>
    </rPh>
    <rPh sb="7" eb="9">
      <t>トウシ</t>
    </rPh>
    <rPh sb="9" eb="11">
      <t>ソンシツ</t>
    </rPh>
    <phoneticPr fontId="6"/>
  </si>
  <si>
    <r>
      <t xml:space="preserve"> </t>
    </r>
    <r>
      <rPr>
        <sz val="12"/>
        <rFont val="ＭＳ Ｐゴシック"/>
        <family val="3"/>
        <charset val="128"/>
      </rPr>
      <t>投資有価証券売却益</t>
    </r>
    <rPh sb="1" eb="3">
      <t>トウシ</t>
    </rPh>
    <rPh sb="3" eb="5">
      <t>ユウカ</t>
    </rPh>
    <rPh sb="5" eb="7">
      <t>ショウケン</t>
    </rPh>
    <rPh sb="7" eb="10">
      <t>バイキャクエキ</t>
    </rPh>
    <phoneticPr fontId="6"/>
  </si>
  <si>
    <r>
      <t xml:space="preserve"> </t>
    </r>
    <r>
      <rPr>
        <sz val="12"/>
        <rFont val="ＭＳ Ｐゴシック"/>
        <family val="3"/>
        <charset val="128"/>
      </rPr>
      <t>関係会社株式売却益</t>
    </r>
    <rPh sb="1" eb="3">
      <t>カンケイ</t>
    </rPh>
    <rPh sb="3" eb="5">
      <t>カイシャ</t>
    </rPh>
    <rPh sb="5" eb="7">
      <t>カブシキ</t>
    </rPh>
    <rPh sb="7" eb="10">
      <t>バイキャクエキ</t>
    </rPh>
    <phoneticPr fontId="5"/>
  </si>
  <si>
    <r>
      <t xml:space="preserve"> </t>
    </r>
    <r>
      <rPr>
        <sz val="12"/>
        <rFont val="ＭＳ Ｐゴシック"/>
        <family val="3"/>
        <charset val="128"/>
      </rPr>
      <t>固定資産売却益</t>
    </r>
    <rPh sb="1" eb="3">
      <t>コテイ</t>
    </rPh>
    <rPh sb="3" eb="5">
      <t>シサン</t>
    </rPh>
    <rPh sb="5" eb="8">
      <t>バイキャクエキ</t>
    </rPh>
    <phoneticPr fontId="6"/>
  </si>
  <si>
    <r>
      <t xml:space="preserve"> </t>
    </r>
    <r>
      <rPr>
        <sz val="12"/>
        <rFont val="ＭＳ Ｐゴシック"/>
        <family val="3"/>
        <charset val="128"/>
      </rPr>
      <t>減損損失</t>
    </r>
    <rPh sb="1" eb="3">
      <t>ゲンソン</t>
    </rPh>
    <rPh sb="3" eb="5">
      <t>ソンシツ</t>
    </rPh>
    <phoneticPr fontId="6"/>
  </si>
  <si>
    <r>
      <t xml:space="preserve"> </t>
    </r>
    <r>
      <rPr>
        <sz val="12"/>
        <rFont val="ＭＳ Ｐゴシック"/>
        <family val="3"/>
        <charset val="128"/>
      </rPr>
      <t>早期割増退職金</t>
    </r>
    <rPh sb="1" eb="3">
      <t>ソウキ</t>
    </rPh>
    <rPh sb="3" eb="5">
      <t>ワリマシ</t>
    </rPh>
    <rPh sb="5" eb="8">
      <t>タイショクキン</t>
    </rPh>
    <phoneticPr fontId="6"/>
  </si>
  <si>
    <r>
      <t xml:space="preserve"> </t>
    </r>
    <r>
      <rPr>
        <sz val="12"/>
        <rFont val="ＭＳ Ｐゴシック"/>
        <family val="3"/>
        <charset val="128"/>
      </rPr>
      <t>法人税､住民税及び事業税</t>
    </r>
    <phoneticPr fontId="5"/>
  </si>
  <si>
    <r>
      <t xml:space="preserve"> </t>
    </r>
    <r>
      <rPr>
        <sz val="12"/>
        <rFont val="ＭＳ Ｐゴシック"/>
        <family val="3"/>
        <charset val="128"/>
      </rPr>
      <t>法人税等調整額</t>
    </r>
    <phoneticPr fontId="5"/>
  </si>
  <si>
    <t xml:space="preserve"> personal expenses</t>
    <phoneticPr fontId="5"/>
  </si>
  <si>
    <t xml:space="preserve"> interest income</t>
    <phoneticPr fontId="5"/>
  </si>
  <si>
    <t xml:space="preserve"> equity in earnings of affiliates</t>
    <phoneticPr fontId="6"/>
  </si>
  <si>
    <t xml:space="preserve"> gain on valuation of investment securities</t>
    <phoneticPr fontId="6"/>
  </si>
  <si>
    <t xml:space="preserve"> loss on valuation of investment securities</t>
    <phoneticPr fontId="6"/>
  </si>
  <si>
    <t xml:space="preserve"> equity in losses of affiliates</t>
    <phoneticPr fontId="6"/>
  </si>
  <si>
    <t xml:space="preserve"> gain on sales of investment securities</t>
    <phoneticPr fontId="6"/>
  </si>
  <si>
    <t xml:space="preserve"> gain on sales of subsidiaries and affiliates' stocks</t>
    <phoneticPr fontId="5"/>
  </si>
  <si>
    <t xml:space="preserve"> gain on sales of noncurrent assets</t>
    <phoneticPr fontId="6"/>
  </si>
  <si>
    <t xml:space="preserve"> impairment loss</t>
    <phoneticPr fontId="6"/>
  </si>
  <si>
    <t xml:space="preserve"> early extra retirement payments</t>
    <phoneticPr fontId="6"/>
  </si>
  <si>
    <t>与信関係費用（信託勘定）</t>
    <rPh sb="0" eb="2">
      <t>ヨシン</t>
    </rPh>
    <rPh sb="2" eb="4">
      <t>カンケイ</t>
    </rPh>
    <rPh sb="4" eb="6">
      <t>ヒヨウ</t>
    </rPh>
    <rPh sb="7" eb="9">
      <t>シンタク</t>
    </rPh>
    <rPh sb="9" eb="11">
      <t>カンジョウ</t>
    </rPh>
    <phoneticPr fontId="6"/>
  </si>
  <si>
    <r>
      <t xml:space="preserve"> </t>
    </r>
    <r>
      <rPr>
        <sz val="12"/>
        <rFont val="ＭＳ Ｐゴシック"/>
        <family val="3"/>
        <charset val="128"/>
      </rPr>
      <t>減損損失</t>
    </r>
    <rPh sb="1" eb="3">
      <t>ゲンソン</t>
    </rPh>
    <rPh sb="3" eb="5">
      <t>ソンシツ</t>
    </rPh>
    <phoneticPr fontId="5"/>
  </si>
  <si>
    <r>
      <t xml:space="preserve"> </t>
    </r>
    <r>
      <rPr>
        <sz val="12"/>
        <rFont val="ＭＳ Ｐゴシック"/>
        <family val="3"/>
        <charset val="128"/>
      </rPr>
      <t>和解金</t>
    </r>
    <rPh sb="1" eb="4">
      <t>ワカイキン</t>
    </rPh>
    <phoneticPr fontId="5"/>
  </si>
  <si>
    <r>
      <t xml:space="preserve"> </t>
    </r>
    <r>
      <rPr>
        <sz val="12"/>
        <rFont val="ＭＳ Ｐゴシック"/>
        <family val="3"/>
        <charset val="128"/>
      </rPr>
      <t>償却債権取立益</t>
    </r>
    <rPh sb="1" eb="3">
      <t>ショウキャク</t>
    </rPh>
    <rPh sb="3" eb="5">
      <t>サイケン</t>
    </rPh>
    <rPh sb="5" eb="7">
      <t>トリタテ</t>
    </rPh>
    <rPh sb="7" eb="8">
      <t>エキ</t>
    </rPh>
    <phoneticPr fontId="6"/>
  </si>
  <si>
    <r>
      <t xml:space="preserve"> </t>
    </r>
    <r>
      <rPr>
        <sz val="12"/>
        <rFont val="ＭＳ Ｐゴシック"/>
        <family val="3"/>
        <charset val="128"/>
      </rPr>
      <t>貸倒引当金戻入益</t>
    </r>
    <rPh sb="1" eb="2">
      <t>カシ</t>
    </rPh>
    <rPh sb="2" eb="3">
      <t>ダオシ</t>
    </rPh>
    <rPh sb="3" eb="5">
      <t>ヒキアテ</t>
    </rPh>
    <rPh sb="5" eb="6">
      <t>キン</t>
    </rPh>
    <rPh sb="6" eb="8">
      <t>モドシイレ</t>
    </rPh>
    <rPh sb="8" eb="9">
      <t>エキ</t>
    </rPh>
    <phoneticPr fontId="6"/>
  </si>
  <si>
    <r>
      <t xml:space="preserve"> </t>
    </r>
    <r>
      <rPr>
        <sz val="12"/>
        <rFont val="ＭＳ Ｐゴシック"/>
        <family val="3"/>
        <charset val="128"/>
      </rPr>
      <t>減損損失</t>
    </r>
    <phoneticPr fontId="5"/>
  </si>
  <si>
    <r>
      <t xml:space="preserve"> </t>
    </r>
    <r>
      <rPr>
        <sz val="12"/>
        <rFont val="ＭＳ Ｐゴシック"/>
        <family val="3"/>
        <charset val="128"/>
      </rPr>
      <t>和解金</t>
    </r>
    <phoneticPr fontId="5"/>
  </si>
  <si>
    <r>
      <t xml:space="preserve"> </t>
    </r>
    <r>
      <rPr>
        <sz val="12"/>
        <rFont val="ＭＳ Ｐゴシック"/>
        <family val="3"/>
        <charset val="128"/>
      </rPr>
      <t>関連会社株式売却益</t>
    </r>
    <rPh sb="1" eb="3">
      <t>カンレン</t>
    </rPh>
    <rPh sb="3" eb="5">
      <t>カイシャ</t>
    </rPh>
    <rPh sb="5" eb="7">
      <t>カブシキ</t>
    </rPh>
    <rPh sb="7" eb="10">
      <t>バイキャクエキ</t>
    </rPh>
    <phoneticPr fontId="5"/>
  </si>
  <si>
    <r>
      <t xml:space="preserve"> </t>
    </r>
    <r>
      <rPr>
        <sz val="12"/>
        <rFont val="ＭＳ Ｐゴシック"/>
        <family val="3"/>
        <charset val="128"/>
      </rPr>
      <t>貸倒引当金繰入額</t>
    </r>
    <rPh sb="1" eb="3">
      <t>カシダオレ</t>
    </rPh>
    <rPh sb="3" eb="5">
      <t>ヒキアテ</t>
    </rPh>
    <rPh sb="5" eb="6">
      <t>キン</t>
    </rPh>
    <rPh sb="6" eb="8">
      <t>クリイレ</t>
    </rPh>
    <rPh sb="8" eb="9">
      <t>ガク</t>
    </rPh>
    <phoneticPr fontId="5"/>
  </si>
  <si>
    <r>
      <t xml:space="preserve"> </t>
    </r>
    <r>
      <rPr>
        <sz val="12"/>
        <rFont val="ＭＳ Ｐゴシック"/>
        <family val="3"/>
        <charset val="128"/>
      </rPr>
      <t>利息返還損失引当金繰入額</t>
    </r>
    <rPh sb="1" eb="3">
      <t>リソク</t>
    </rPh>
    <rPh sb="3" eb="5">
      <t>ヘンカン</t>
    </rPh>
    <rPh sb="5" eb="7">
      <t>ソンシツ</t>
    </rPh>
    <rPh sb="7" eb="9">
      <t>ヒキアテ</t>
    </rPh>
    <rPh sb="9" eb="10">
      <t>キン</t>
    </rPh>
    <rPh sb="10" eb="12">
      <t>クリイレ</t>
    </rPh>
    <rPh sb="12" eb="13">
      <t>ガク</t>
    </rPh>
    <phoneticPr fontId="5"/>
  </si>
  <si>
    <t xml:space="preserve"> financial expenses</t>
    <phoneticPr fontId="5"/>
  </si>
  <si>
    <t xml:space="preserve"> provision of allowance for doubtful accounts</t>
    <phoneticPr fontId="5"/>
  </si>
  <si>
    <t xml:space="preserve"> provision for loss on interest repayment</t>
    <phoneticPr fontId="5"/>
  </si>
  <si>
    <r>
      <t xml:space="preserve"> </t>
    </r>
    <r>
      <rPr>
        <sz val="12"/>
        <rFont val="ＭＳ Ｐゴシック"/>
        <family val="3"/>
        <charset val="128"/>
      </rPr>
      <t>投資有価証券売却益</t>
    </r>
    <rPh sb="1" eb="3">
      <t>トウシ</t>
    </rPh>
    <rPh sb="3" eb="5">
      <t>ユウカ</t>
    </rPh>
    <rPh sb="5" eb="7">
      <t>ショウケン</t>
    </rPh>
    <rPh sb="7" eb="9">
      <t>バイキャク</t>
    </rPh>
    <rPh sb="9" eb="10">
      <t>エキ</t>
    </rPh>
    <phoneticPr fontId="6"/>
  </si>
  <si>
    <r>
      <t xml:space="preserve"> </t>
    </r>
    <r>
      <rPr>
        <sz val="12"/>
        <rFont val="ＭＳ Ｐゴシック"/>
        <family val="3"/>
        <charset val="128"/>
      </rPr>
      <t>関係会社株式売却益</t>
    </r>
    <rPh sb="1" eb="3">
      <t>カンケイ</t>
    </rPh>
    <rPh sb="3" eb="5">
      <t>カイシャ</t>
    </rPh>
    <rPh sb="5" eb="7">
      <t>カブシキ</t>
    </rPh>
    <rPh sb="7" eb="9">
      <t>バイキャク</t>
    </rPh>
    <rPh sb="9" eb="10">
      <t>エキ</t>
    </rPh>
    <phoneticPr fontId="6"/>
  </si>
  <si>
    <t xml:space="preserve"> gain on sales of subsidiaries and affiliates' stocks</t>
    <phoneticPr fontId="6"/>
  </si>
  <si>
    <r>
      <t xml:space="preserve"> </t>
    </r>
    <r>
      <rPr>
        <sz val="12"/>
        <rFont val="ＭＳ Ｐゴシック"/>
        <family val="3"/>
        <charset val="128"/>
      </rPr>
      <t>関係会社株式売却損</t>
    </r>
    <rPh sb="1" eb="3">
      <t>カンケイ</t>
    </rPh>
    <rPh sb="3" eb="5">
      <t>カイシャ</t>
    </rPh>
    <rPh sb="5" eb="7">
      <t>カブシキ</t>
    </rPh>
    <rPh sb="7" eb="9">
      <t>バイキャク</t>
    </rPh>
    <rPh sb="9" eb="10">
      <t>ソン</t>
    </rPh>
    <phoneticPr fontId="6"/>
  </si>
  <si>
    <r>
      <t xml:space="preserve"> </t>
    </r>
    <r>
      <rPr>
        <sz val="12"/>
        <rFont val="ＭＳ Ｐゴシック"/>
        <family val="3"/>
        <charset val="128"/>
      </rPr>
      <t>のれん償却額</t>
    </r>
    <rPh sb="4" eb="7">
      <t>ショウキャクガク</t>
    </rPh>
    <phoneticPr fontId="5"/>
  </si>
  <si>
    <r>
      <t xml:space="preserve"> </t>
    </r>
    <r>
      <rPr>
        <sz val="12"/>
        <rFont val="ＭＳ Ｐゴシック"/>
        <family val="3"/>
        <charset val="128"/>
      </rPr>
      <t>事業構造改善費用</t>
    </r>
    <rPh sb="1" eb="3">
      <t>ジギョウ</t>
    </rPh>
    <rPh sb="3" eb="5">
      <t>コウゾウ</t>
    </rPh>
    <rPh sb="5" eb="7">
      <t>カイゼン</t>
    </rPh>
    <rPh sb="7" eb="9">
      <t>ヒヨウ</t>
    </rPh>
    <phoneticPr fontId="5"/>
  </si>
  <si>
    <t xml:space="preserve"> loss on sales of subsidiaries and affiliates' stocks</t>
    <phoneticPr fontId="6"/>
  </si>
  <si>
    <t xml:space="preserve"> amortization of goodwill</t>
    <phoneticPr fontId="5"/>
  </si>
  <si>
    <t xml:space="preserve"> business structure improvement expenses</t>
    <phoneticPr fontId="5"/>
  </si>
  <si>
    <t xml:space="preserve"> special provision for loss on
interest repayments</t>
    <phoneticPr fontId="5"/>
  </si>
  <si>
    <t xml:space="preserve"> income taxes-current</t>
    <phoneticPr fontId="5"/>
  </si>
  <si>
    <t xml:space="preserve"> income taxes-deferred</t>
    <phoneticPr fontId="5"/>
  </si>
  <si>
    <t>-</t>
    <phoneticPr fontId="5"/>
  </si>
  <si>
    <r>
      <rPr>
        <sz val="9"/>
        <rFont val="ＭＳ Ｐゴシック"/>
        <family val="3"/>
        <charset val="128"/>
      </rPr>
      <t>（注</t>
    </r>
    <r>
      <rPr>
        <sz val="9"/>
        <rFont val="Tahoma"/>
        <family val="2"/>
      </rPr>
      <t>1</t>
    </r>
    <r>
      <rPr>
        <sz val="9"/>
        <rFont val="ＭＳ Ｐゴシック"/>
        <family val="3"/>
        <charset val="128"/>
      </rPr>
      <t>）分離子会社の計数を含まず</t>
    </r>
    <r>
      <rPr>
        <sz val="9"/>
        <rFont val="Tahoma"/>
        <family val="2"/>
      </rPr>
      <t xml:space="preserve"> Note1 : Excluding separate subsidiaries</t>
    </r>
    <rPh sb="1" eb="2">
      <t>チュウ</t>
    </rPh>
    <rPh sb="4" eb="6">
      <t>ブンリ</t>
    </rPh>
    <rPh sb="6" eb="7">
      <t>コ</t>
    </rPh>
    <rPh sb="7" eb="9">
      <t>カイシャ</t>
    </rPh>
    <rPh sb="10" eb="12">
      <t>ケイスウ</t>
    </rPh>
    <rPh sb="13" eb="14">
      <t>フク</t>
    </rPh>
    <phoneticPr fontId="5"/>
  </si>
  <si>
    <t>-</t>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</si>
  <si>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</si>
  <si>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t>10</t>
    </r>
    <r>
      <rPr>
        <b/>
        <sz val="9"/>
        <color indexed="9"/>
        <rFont val="ＭＳ Ｐゴシック"/>
        <family val="3"/>
        <charset val="128"/>
      </rPr>
      <t>年度</t>
    </r>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</si>
  <si>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</si>
  <si>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t>-</t>
    <phoneticPr fontId="5"/>
  </si>
  <si>
    <t>-</t>
    <phoneticPr fontId="5"/>
  </si>
  <si>
    <r>
      <t>16</t>
    </r>
    <r>
      <rPr>
        <b/>
        <sz val="12"/>
        <color indexed="9"/>
        <rFont val="ＭＳ Ｐゴシック"/>
        <family val="3"/>
        <charset val="128"/>
      </rPr>
      <t xml:space="preserve">年度
</t>
    </r>
    <r>
      <rPr>
        <b/>
        <sz val="12"/>
        <color indexed="9"/>
        <rFont val="Tahoma"/>
        <family val="2"/>
      </rPr>
      <t>FY2016</t>
    </r>
    <rPh sb="2" eb="3">
      <t>ネン</t>
    </rPh>
    <rPh sb="3" eb="4">
      <t>ド</t>
    </rPh>
    <phoneticPr fontId="5"/>
  </si>
  <si>
    <t>Common Equity Tier1 capital</t>
  </si>
  <si>
    <t>Tier2 capital</t>
  </si>
  <si>
    <t>Subordinated debts</t>
  </si>
  <si>
    <t>The amount of land revaluation excess</t>
  </si>
  <si>
    <t>The amount of unrealized gains
on investment securities</t>
    <phoneticPr fontId="5"/>
  </si>
  <si>
    <r>
      <t>MUFG</t>
    </r>
    <r>
      <rPr>
        <sz val="11"/>
        <rFont val="ＭＳ Ｐゴシック"/>
        <family val="3"/>
        <charset val="128"/>
      </rPr>
      <t>【連結】（</t>
    </r>
    <r>
      <rPr>
        <sz val="11"/>
        <rFont val="Tahoma"/>
        <family val="2"/>
      </rPr>
      <t>Consolidated)</t>
    </r>
    <rPh sb="5" eb="7">
      <t>レンケツ</t>
    </rPh>
    <phoneticPr fontId="5"/>
  </si>
  <si>
    <r>
      <rPr>
        <b/>
        <sz val="12"/>
        <rFont val="ＭＳ Ｐゴシック"/>
        <family val="3"/>
        <charset val="128"/>
      </rPr>
      <t>運用･調達（</t>
    </r>
    <r>
      <rPr>
        <b/>
        <sz val="12"/>
        <rFont val="Tahoma"/>
        <family val="2"/>
      </rPr>
      <t>BTMU</t>
    </r>
    <r>
      <rPr>
        <b/>
        <sz val="12"/>
        <rFont val="ＭＳ Ｐゴシック"/>
        <family val="3"/>
        <charset val="128"/>
      </rPr>
      <t>　その1）</t>
    </r>
    <r>
      <rPr>
        <b/>
        <sz val="12"/>
        <rFont val="Tahoma"/>
        <family val="2"/>
      </rPr>
      <t xml:space="preserve"> Source and Use of Funds (BTMU 1)</t>
    </r>
    <rPh sb="0" eb="2">
      <t>ウンヨウ</t>
    </rPh>
    <rPh sb="3" eb="5">
      <t>チョウタツ</t>
    </rPh>
    <phoneticPr fontId="5"/>
  </si>
  <si>
    <t>株式給付引当金</t>
    <rPh sb="0" eb="2">
      <t>カブシキ</t>
    </rPh>
    <rPh sb="2" eb="4">
      <t>キュウフ</t>
    </rPh>
    <rPh sb="4" eb="6">
      <t>ヒキアテ</t>
    </rPh>
    <rPh sb="6" eb="7">
      <t>キン</t>
    </rPh>
    <phoneticPr fontId="5"/>
  </si>
  <si>
    <t>Reserve for stocks payment</t>
    <phoneticPr fontId="5"/>
  </si>
  <si>
    <t xml:space="preserve">   【目次】</t>
    <rPh sb="4" eb="6">
      <t>モクジ</t>
    </rPh>
    <phoneticPr fontId="5"/>
  </si>
  <si>
    <r>
      <rPr>
        <sz val="11"/>
        <rFont val="ＭＳ Ｐゴシック"/>
        <family val="3"/>
        <charset val="128"/>
      </rPr>
      <t>・</t>
    </r>
    <phoneticPr fontId="5"/>
  </si>
  <si>
    <r>
      <rPr>
        <u/>
        <sz val="11"/>
        <color indexed="12"/>
        <rFont val="ＭＳ Ｐゴシック"/>
        <family val="3"/>
        <charset val="128"/>
      </rPr>
      <t>損益計算書（アコム連結）</t>
    </r>
    <r>
      <rPr>
        <u/>
        <sz val="11"/>
        <color indexed="12"/>
        <rFont val="Tahoma"/>
        <family val="2"/>
      </rPr>
      <t xml:space="preserve"> Statement of Income - ACOM Consolidated</t>
    </r>
    <phoneticPr fontId="5"/>
  </si>
  <si>
    <r>
      <rPr>
        <u/>
        <sz val="11"/>
        <color indexed="12"/>
        <rFont val="ＭＳ Ｐゴシック"/>
        <family val="3"/>
        <charset val="128"/>
      </rPr>
      <t>金融再生法開示債権残高</t>
    </r>
    <r>
      <rPr>
        <u/>
        <sz val="11"/>
        <color indexed="12"/>
        <rFont val="Tahoma"/>
        <family val="2"/>
      </rPr>
      <t xml:space="preserve"> 
Non Performing Loans based on the Financial Reconstruction Law</t>
    </r>
    <rPh sb="9" eb="11">
      <t>ザンダカ</t>
    </rPh>
    <phoneticPr fontId="5"/>
  </si>
  <si>
    <r>
      <rPr>
        <u/>
        <sz val="11"/>
        <color indexed="12"/>
        <rFont val="ＭＳ Ｐゴシック"/>
        <family val="3"/>
        <charset val="128"/>
      </rPr>
      <t>貸出金･預金</t>
    </r>
    <r>
      <rPr>
        <u/>
        <sz val="11"/>
        <color indexed="12"/>
        <rFont val="Tahoma"/>
        <family val="2"/>
      </rPr>
      <t xml:space="preserve"> Loans and Deposits</t>
    </r>
    <rPh sb="2" eb="3">
      <t>キン</t>
    </rPh>
    <phoneticPr fontId="5"/>
  </si>
  <si>
    <r>
      <rPr>
        <u/>
        <sz val="11"/>
        <color indexed="12"/>
        <rFont val="ＭＳ Ｐゴシック"/>
        <family val="3"/>
        <charset val="128"/>
      </rPr>
      <t>国内・業種別貸出残高</t>
    </r>
    <r>
      <rPr>
        <u/>
        <sz val="11"/>
        <color indexed="12"/>
        <rFont val="Tahoma"/>
        <family val="2"/>
      </rPr>
      <t xml:space="preserve"> Domestic Loans by type of industry</t>
    </r>
    <rPh sb="0" eb="2">
      <t>コクナイ</t>
    </rPh>
    <rPh sb="8" eb="10">
      <t>ザンダカ</t>
    </rPh>
    <phoneticPr fontId="5"/>
  </si>
  <si>
    <r>
      <rPr>
        <u/>
        <sz val="11"/>
        <color indexed="12"/>
        <rFont val="ＭＳ Ｐゴシック"/>
        <family val="3"/>
        <charset val="128"/>
      </rPr>
      <t>国別貸出状況</t>
    </r>
    <r>
      <rPr>
        <u/>
        <sz val="11"/>
        <color indexed="12"/>
        <rFont val="Tahoma"/>
        <family val="2"/>
      </rPr>
      <t xml:space="preserve"> Loans by country and region</t>
    </r>
    <rPh sb="4" eb="6">
      <t>ジョウキョウ</t>
    </rPh>
    <phoneticPr fontId="5"/>
  </si>
  <si>
    <r>
      <rPr>
        <u/>
        <sz val="11"/>
        <color indexed="12"/>
        <rFont val="ＭＳ Ｐゴシック"/>
        <family val="3"/>
        <charset val="128"/>
      </rPr>
      <t>運用・調達（</t>
    </r>
    <r>
      <rPr>
        <u/>
        <sz val="11"/>
        <color indexed="12"/>
        <rFont val="Tahoma"/>
        <family val="2"/>
      </rPr>
      <t>BTMU</t>
    </r>
    <r>
      <rPr>
        <u/>
        <sz val="11"/>
        <color indexed="12"/>
        <rFont val="ＭＳ Ｐゴシック"/>
        <family val="3"/>
        <charset val="128"/>
      </rPr>
      <t>）</t>
    </r>
    <r>
      <rPr>
        <u/>
        <sz val="11"/>
        <color indexed="12"/>
        <rFont val="Tahoma"/>
        <family val="2"/>
      </rPr>
      <t>Source and Use of Funds - BTMU</t>
    </r>
    <phoneticPr fontId="5"/>
  </si>
  <si>
    <r>
      <rPr>
        <u/>
        <sz val="11"/>
        <color indexed="12"/>
        <rFont val="ＭＳ Ｐゴシック"/>
        <family val="3"/>
        <charset val="128"/>
      </rPr>
      <t>運用・調達（</t>
    </r>
    <r>
      <rPr>
        <u/>
        <sz val="11"/>
        <color indexed="12"/>
        <rFont val="Tahoma"/>
        <family val="2"/>
      </rPr>
      <t>MUTB</t>
    </r>
    <r>
      <rPr>
        <u/>
        <sz val="11"/>
        <color indexed="12"/>
        <rFont val="ＭＳ Ｐゴシック"/>
        <family val="3"/>
        <charset val="128"/>
      </rPr>
      <t>）</t>
    </r>
    <r>
      <rPr>
        <u/>
        <sz val="11"/>
        <color indexed="12"/>
        <rFont val="Tahoma"/>
        <family val="2"/>
      </rPr>
      <t xml:space="preserve"> Source and Use of Funds - MUTB</t>
    </r>
    <phoneticPr fontId="5"/>
  </si>
  <si>
    <r>
      <rPr>
        <u/>
        <sz val="11"/>
        <color indexed="12"/>
        <rFont val="ＭＳ Ｐゴシック"/>
        <family val="3"/>
        <charset val="128"/>
      </rPr>
      <t>その他有価証券含み損益</t>
    </r>
    <r>
      <rPr>
        <u/>
        <sz val="11"/>
        <color indexed="12"/>
        <rFont val="Tahoma"/>
        <family val="2"/>
      </rPr>
      <t xml:space="preserve"> Unrealized Gains (Losses) on Securities available for Sale</t>
    </r>
    <phoneticPr fontId="5"/>
  </si>
  <si>
    <r>
      <rPr>
        <b/>
        <i/>
        <sz val="30"/>
        <color indexed="14"/>
        <rFont val="HGP創英角ｺﾞｼｯｸUB"/>
        <family val="3"/>
        <charset val="128"/>
      </rPr>
      <t>　　　　　　　　　　</t>
    </r>
    <r>
      <rPr>
        <b/>
        <i/>
        <sz val="30"/>
        <color indexed="14"/>
        <rFont val="Tahoma"/>
        <family val="2"/>
      </rPr>
      <t>MUFG</t>
    </r>
    <r>
      <rPr>
        <b/>
        <i/>
        <sz val="30"/>
        <color indexed="14"/>
        <rFont val="HGP創英角ｺﾞｼｯｸUB"/>
        <family val="3"/>
        <charset val="128"/>
      </rPr>
      <t>ファクトブック</t>
    </r>
    <r>
      <rPr>
        <b/>
        <i/>
        <sz val="30"/>
        <color indexed="14"/>
        <rFont val="Tahoma"/>
        <family val="2"/>
      </rPr>
      <t xml:space="preserve"> MUFG Fact Book</t>
    </r>
    <phoneticPr fontId="5"/>
  </si>
  <si>
    <r>
      <rPr>
        <u/>
        <sz val="11"/>
        <color indexed="12"/>
        <rFont val="ＭＳ Ｐゴシック"/>
        <family val="3"/>
        <charset val="128"/>
      </rPr>
      <t>自己資本比率</t>
    </r>
    <r>
      <rPr>
        <u/>
        <sz val="11"/>
        <color indexed="12"/>
        <rFont val="Tahoma"/>
        <family val="2"/>
      </rPr>
      <t xml:space="preserve"> Risk-Adjusted Capital Ratios Based on the Standards of the BIS</t>
    </r>
  </si>
  <si>
    <r>
      <t>(</t>
    </r>
    <r>
      <rPr>
        <sz val="10"/>
        <rFont val="ＭＳ Ｐゴシック"/>
        <family val="3"/>
        <charset val="128"/>
      </rPr>
      <t>注</t>
    </r>
    <r>
      <rPr>
        <sz val="10"/>
        <rFont val="Tahoma"/>
        <family val="2"/>
      </rPr>
      <t>1)</t>
    </r>
    <r>
      <rPr>
        <sz val="10"/>
        <rFont val="ＭＳ Ｐゴシック"/>
        <family val="3"/>
        <charset val="128"/>
      </rPr>
      <t>日本標準産業分類の改定（</t>
    </r>
    <r>
      <rPr>
        <sz val="10"/>
        <rFont val="Tahoma"/>
        <family val="2"/>
      </rPr>
      <t>07</t>
    </r>
    <r>
      <rPr>
        <sz val="10"/>
        <rFont val="ＭＳ Ｐゴシック"/>
        <family val="3"/>
        <charset val="128"/>
      </rPr>
      <t>年</t>
    </r>
    <r>
      <rPr>
        <sz val="10"/>
        <rFont val="Tahoma"/>
        <family val="2"/>
      </rPr>
      <t>11</t>
    </r>
    <r>
      <rPr>
        <sz val="10"/>
        <rFont val="ＭＳ Ｐゴシック"/>
        <family val="3"/>
        <charset val="128"/>
      </rPr>
      <t>月）に伴い、</t>
    </r>
    <r>
      <rPr>
        <sz val="10"/>
        <rFont val="Tahoma"/>
        <family val="2"/>
      </rPr>
      <t>09</t>
    </r>
    <r>
      <rPr>
        <sz val="10"/>
        <rFont val="ＭＳ Ｐゴシック"/>
        <family val="3"/>
        <charset val="128"/>
      </rPr>
      <t>年</t>
    </r>
    <r>
      <rPr>
        <sz val="10"/>
        <rFont val="Tahoma"/>
        <family val="2"/>
      </rPr>
      <t>9</t>
    </r>
    <r>
      <rPr>
        <sz val="10"/>
        <rFont val="ＭＳ Ｐゴシック"/>
        <family val="3"/>
        <charset val="128"/>
      </rPr>
      <t>月末から業種の表示を一部変更</t>
    </r>
    <r>
      <rPr>
        <sz val="10"/>
        <rFont val="Tahoma"/>
        <family val="2"/>
      </rPr>
      <t xml:space="preserve"> Note 1 : According to revision of Japan Standard Industrial Classification in November 2007, the classification was revised partially effective September 30, 2009.</t>
    </r>
    <rPh sb="1" eb="2">
      <t>チュウ</t>
    </rPh>
    <rPh sb="4" eb="6">
      <t>ニホン</t>
    </rPh>
    <rPh sb="6" eb="8">
      <t>ヒョウジュン</t>
    </rPh>
    <rPh sb="8" eb="10">
      <t>サンギョウ</t>
    </rPh>
    <rPh sb="10" eb="12">
      <t>ブンルイ</t>
    </rPh>
    <rPh sb="13" eb="15">
      <t>カイテイ</t>
    </rPh>
    <rPh sb="18" eb="19">
      <t>ネン</t>
    </rPh>
    <rPh sb="21" eb="22">
      <t>ガツ</t>
    </rPh>
    <rPh sb="24" eb="25">
      <t>トモナ</t>
    </rPh>
    <rPh sb="29" eb="30">
      <t>ネン</t>
    </rPh>
    <rPh sb="31" eb="33">
      <t>ガツマツ</t>
    </rPh>
    <rPh sb="35" eb="37">
      <t>ギョウシュ</t>
    </rPh>
    <rPh sb="38" eb="40">
      <t>ヒョウジ</t>
    </rPh>
    <rPh sb="41" eb="43">
      <t>イチブ</t>
    </rPh>
    <rPh sb="43" eb="45">
      <t>ヘンコウ</t>
    </rPh>
    <phoneticPr fontId="5"/>
  </si>
  <si>
    <t>Agriculture, forestry, fishery, mining, quarrying of stone and gravel</t>
    <phoneticPr fontId="5"/>
  </si>
  <si>
    <r>
      <t>17</t>
    </r>
    <r>
      <rPr>
        <b/>
        <sz val="12"/>
        <color indexed="9"/>
        <rFont val="ＭＳ Ｐゴシック"/>
        <family val="3"/>
        <charset val="128"/>
      </rPr>
      <t xml:space="preserve">年度中間期
</t>
    </r>
    <r>
      <rPr>
        <b/>
        <sz val="12"/>
        <color indexed="9"/>
        <rFont val="Tahoma"/>
        <family val="2"/>
      </rPr>
      <t>FY2017H1</t>
    </r>
    <rPh sb="2" eb="3">
      <t>ネン</t>
    </rPh>
    <rPh sb="3" eb="4">
      <t>ド</t>
    </rPh>
    <rPh sb="4" eb="7">
      <t>チュウカンキ</t>
    </rPh>
    <phoneticPr fontId="5"/>
  </si>
  <si>
    <r>
      <t>17</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2017</t>
    </r>
    <phoneticPr fontId="5"/>
  </si>
  <si>
    <r>
      <t>17</t>
    </r>
    <r>
      <rPr>
        <b/>
        <sz val="12"/>
        <color indexed="9"/>
        <rFont val="ＭＳ Ｐゴシック"/>
        <family val="3"/>
        <charset val="128"/>
      </rPr>
      <t>年</t>
    </r>
    <r>
      <rPr>
        <b/>
        <sz val="12"/>
        <color indexed="9"/>
        <rFont val="Tahoma"/>
        <family val="2"/>
      </rPr>
      <t>9</t>
    </r>
    <r>
      <rPr>
        <b/>
        <sz val="12"/>
        <color indexed="9"/>
        <rFont val="ＭＳ Ｐゴシック"/>
        <family val="3"/>
        <charset val="128"/>
      </rPr>
      <t xml:space="preserve">月末
</t>
    </r>
    <r>
      <rPr>
        <b/>
        <sz val="12"/>
        <color indexed="9"/>
        <rFont val="Tahoma"/>
        <family val="2"/>
      </rPr>
      <t>Sep End 2017</t>
    </r>
    <rPh sb="2" eb="3">
      <t>ネン</t>
    </rPh>
    <rPh sb="4" eb="6">
      <t>ガツマツ</t>
    </rPh>
    <phoneticPr fontId="5"/>
  </si>
  <si>
    <t>←目次に戻る Go to Index</t>
    <phoneticPr fontId="5"/>
  </si>
  <si>
    <t>←目次に戻る Go to Index</t>
    <phoneticPr fontId="5"/>
  </si>
  <si>
    <t>←目次に戻る Go to Index</t>
    <phoneticPr fontId="5"/>
  </si>
  <si>
    <t>←目次に戻る Go to Index</t>
    <phoneticPr fontId="5"/>
  </si>
  <si>
    <t>←目次に戻る Go to Index</t>
    <phoneticPr fontId="5"/>
  </si>
  <si>
    <r>
      <t xml:space="preserve"> </t>
    </r>
    <r>
      <rPr>
        <sz val="12"/>
        <rFont val="ＭＳ Ｐゴシック"/>
        <family val="3"/>
        <charset val="128"/>
      </rPr>
      <t>非支配株主に帰属する四半期純利益（損失）</t>
    </r>
    <rPh sb="1" eb="2">
      <t>ヒ</t>
    </rPh>
    <rPh sb="2" eb="4">
      <t>シハイ</t>
    </rPh>
    <rPh sb="4" eb="6">
      <t>カブヌシ</t>
    </rPh>
    <rPh sb="7" eb="9">
      <t>キゾク</t>
    </rPh>
    <rPh sb="11" eb="12">
      <t>シ</t>
    </rPh>
    <rPh sb="12" eb="14">
      <t>ハンキ</t>
    </rPh>
    <rPh sb="14" eb="17">
      <t>ジュンリエキ</t>
    </rPh>
    <rPh sb="15" eb="17">
      <t>リエキ</t>
    </rPh>
    <rPh sb="18" eb="20">
      <t>ソンシツ</t>
    </rPh>
    <phoneticPr fontId="5"/>
  </si>
  <si>
    <r>
      <t xml:space="preserve"> </t>
    </r>
    <r>
      <rPr>
        <sz val="12"/>
        <rFont val="ＭＳ Ｐゴシック"/>
        <family val="3"/>
        <charset val="128"/>
      </rPr>
      <t>親会社株主に帰属する四半期純利益（損失）</t>
    </r>
    <rPh sb="1" eb="4">
      <t>オヤガイシャ</t>
    </rPh>
    <rPh sb="4" eb="6">
      <t>カブヌシ</t>
    </rPh>
    <rPh sb="7" eb="9">
      <t>キゾク</t>
    </rPh>
    <rPh sb="14" eb="15">
      <t>ジュン</t>
    </rPh>
    <rPh sb="18" eb="20">
      <t>ソンシツ</t>
    </rPh>
    <phoneticPr fontId="6"/>
  </si>
  <si>
    <r>
      <t xml:space="preserve"> </t>
    </r>
    <r>
      <rPr>
        <sz val="12"/>
        <rFont val="ＭＳ Ｐゴシック"/>
        <family val="3"/>
        <charset val="128"/>
      </rPr>
      <t>税金等調整前四半期純利益（損失）</t>
    </r>
    <rPh sb="1" eb="3">
      <t>ゼイキン</t>
    </rPh>
    <rPh sb="3" eb="4">
      <t>ナド</t>
    </rPh>
    <rPh sb="4" eb="6">
      <t>チョウセイ</t>
    </rPh>
    <rPh sb="6" eb="7">
      <t>マエ</t>
    </rPh>
    <rPh sb="7" eb="8">
      <t>シ</t>
    </rPh>
    <rPh sb="8" eb="10">
      <t>ハンキ</t>
    </rPh>
    <rPh sb="10" eb="13">
      <t>ジュンリエキ</t>
    </rPh>
    <rPh sb="14" eb="16">
      <t>ソンシツ</t>
    </rPh>
    <phoneticPr fontId="6"/>
  </si>
  <si>
    <t xml:space="preserve"> 税引前四半期純利益（損失）</t>
    <rPh sb="1" eb="3">
      <t>ゼイビ</t>
    </rPh>
    <rPh sb="3" eb="4">
      <t>マエ</t>
    </rPh>
    <rPh sb="7" eb="8">
      <t>ジュン</t>
    </rPh>
    <rPh sb="11" eb="13">
      <t>ソンシツ</t>
    </rPh>
    <phoneticPr fontId="6"/>
  </si>
  <si>
    <t xml:space="preserve"> 税金等調整前四半期純利益（損失）</t>
    <rPh sb="1" eb="4">
      <t>ゼイキンナド</t>
    </rPh>
    <rPh sb="4" eb="6">
      <t>チョウセイ</t>
    </rPh>
    <rPh sb="6" eb="7">
      <t>マエ</t>
    </rPh>
    <rPh sb="10" eb="13">
      <t>ジュンリエキ</t>
    </rPh>
    <rPh sb="14" eb="16">
      <t>ソンシツ</t>
    </rPh>
    <phoneticPr fontId="6"/>
  </si>
  <si>
    <t xml:space="preserve"> 非支配株主に帰属する四半期純利益（損失）</t>
    <rPh sb="1" eb="2">
      <t>ヒ</t>
    </rPh>
    <rPh sb="2" eb="4">
      <t>シハイ</t>
    </rPh>
    <rPh sb="4" eb="6">
      <t>カブヌシ</t>
    </rPh>
    <rPh sb="7" eb="9">
      <t>キゾク</t>
    </rPh>
    <rPh sb="14" eb="15">
      <t>ジュン</t>
    </rPh>
    <rPh sb="15" eb="17">
      <t>リエキ</t>
    </rPh>
    <rPh sb="18" eb="20">
      <t>ソンシツ</t>
    </rPh>
    <phoneticPr fontId="5"/>
  </si>
  <si>
    <t xml:space="preserve"> 親会社株主に帰属する四半期純利益（損失）</t>
    <rPh sb="1" eb="4">
      <t>オヤガイシャ</t>
    </rPh>
    <rPh sb="4" eb="6">
      <t>カブヌシ</t>
    </rPh>
    <rPh sb="7" eb="9">
      <t>キゾク</t>
    </rPh>
    <rPh sb="14" eb="15">
      <t>ジュン</t>
    </rPh>
    <rPh sb="15" eb="17">
      <t>リエキ</t>
    </rPh>
    <rPh sb="18" eb="20">
      <t>ソンシツ</t>
    </rPh>
    <phoneticPr fontId="5"/>
  </si>
  <si>
    <t>-</t>
    <phoneticPr fontId="5"/>
  </si>
  <si>
    <t>-</t>
    <phoneticPr fontId="5"/>
  </si>
  <si>
    <t>-</t>
    <phoneticPr fontId="5"/>
  </si>
  <si>
    <r>
      <t xml:space="preserve"> </t>
    </r>
    <r>
      <rPr>
        <sz val="12"/>
        <rFont val="ＭＳ Ｐゴシック"/>
        <family val="3"/>
        <charset val="128"/>
      </rPr>
      <t>親会社株主に帰属する四半期純利益（損失）</t>
    </r>
    <rPh sb="1" eb="4">
      <t>オヤガイシャ</t>
    </rPh>
    <rPh sb="4" eb="6">
      <t>カブヌシ</t>
    </rPh>
    <rPh sb="7" eb="9">
      <t>キゾク</t>
    </rPh>
    <rPh sb="11" eb="12">
      <t>シ</t>
    </rPh>
    <rPh sb="12" eb="14">
      <t>ハンキ</t>
    </rPh>
    <rPh sb="14" eb="15">
      <t>ジュン</t>
    </rPh>
    <rPh sb="18" eb="20">
      <t>ソンシツ</t>
    </rPh>
    <phoneticPr fontId="6"/>
  </si>
  <si>
    <r>
      <t>MUSHD</t>
    </r>
    <r>
      <rPr>
        <b/>
        <sz val="12"/>
        <rFont val="ＭＳ Ｐゴシック"/>
        <family val="3"/>
        <charset val="128"/>
      </rPr>
      <t>【連結】（</t>
    </r>
    <r>
      <rPr>
        <b/>
        <sz val="12"/>
        <rFont val="Tahoma"/>
        <family val="2"/>
      </rPr>
      <t>Consolidated</t>
    </r>
    <r>
      <rPr>
        <b/>
        <sz val="12"/>
        <rFont val="ＭＳ Ｐゴシック"/>
        <family val="3"/>
        <charset val="128"/>
      </rPr>
      <t>）</t>
    </r>
    <phoneticPr fontId="5"/>
  </si>
  <si>
    <r>
      <t>MUSHD</t>
    </r>
    <r>
      <rPr>
        <b/>
        <sz val="12"/>
        <rFont val="ＭＳ Ｐゴシック"/>
        <family val="3"/>
        <charset val="128"/>
      </rPr>
      <t>【連結】</t>
    </r>
    <r>
      <rPr>
        <b/>
        <sz val="12"/>
        <rFont val="Tahoma"/>
        <family val="2"/>
      </rPr>
      <t xml:space="preserve"> </t>
    </r>
    <r>
      <rPr>
        <b/>
        <sz val="12"/>
        <rFont val="ＭＳ Ｐゴシック"/>
        <family val="3"/>
        <charset val="128"/>
      </rPr>
      <t>（</t>
    </r>
    <r>
      <rPr>
        <b/>
        <sz val="12"/>
        <rFont val="Tahoma"/>
        <family val="2"/>
      </rPr>
      <t>Consolidated</t>
    </r>
    <r>
      <rPr>
        <b/>
        <sz val="12"/>
        <rFont val="ＭＳ Ｐゴシック"/>
        <family val="3"/>
        <charset val="128"/>
      </rPr>
      <t>）</t>
    </r>
    <phoneticPr fontId="5"/>
  </si>
  <si>
    <r>
      <t>MUN</t>
    </r>
    <r>
      <rPr>
        <b/>
        <sz val="12"/>
        <rFont val="ＭＳ Ｐゴシック"/>
        <family val="3"/>
        <charset val="128"/>
      </rPr>
      <t>【連結】（</t>
    </r>
    <r>
      <rPr>
        <b/>
        <sz val="12"/>
        <rFont val="Tahoma"/>
        <family val="2"/>
      </rPr>
      <t>Consolidated</t>
    </r>
    <r>
      <rPr>
        <b/>
        <sz val="12"/>
        <rFont val="ＭＳ Ｐゴシック"/>
        <family val="3"/>
        <charset val="128"/>
      </rPr>
      <t>）</t>
    </r>
    <phoneticPr fontId="5"/>
  </si>
  <si>
    <r>
      <t>MUN</t>
    </r>
    <r>
      <rPr>
        <b/>
        <sz val="12"/>
        <rFont val="ＭＳ Ｐゴシック"/>
        <family val="3"/>
        <charset val="128"/>
      </rPr>
      <t>【連結】</t>
    </r>
    <r>
      <rPr>
        <b/>
        <sz val="12"/>
        <rFont val="Tahoma"/>
        <family val="2"/>
      </rPr>
      <t xml:space="preserve"> </t>
    </r>
    <r>
      <rPr>
        <b/>
        <sz val="12"/>
        <rFont val="ＭＳ Ｐゴシック"/>
        <family val="3"/>
        <charset val="128"/>
      </rPr>
      <t>（</t>
    </r>
    <r>
      <rPr>
        <b/>
        <sz val="12"/>
        <rFont val="Tahoma"/>
        <family val="2"/>
      </rPr>
      <t>Consolidated</t>
    </r>
    <r>
      <rPr>
        <b/>
        <sz val="12"/>
        <rFont val="ＭＳ Ｐゴシック"/>
        <family val="3"/>
        <charset val="128"/>
      </rPr>
      <t>）</t>
    </r>
    <phoneticPr fontId="5"/>
  </si>
  <si>
    <t>￥</t>
    <phoneticPr fontId="5"/>
  </si>
  <si>
    <t>-</t>
    <phoneticPr fontId="5"/>
  </si>
  <si>
    <r>
      <t xml:space="preserve">BTMU </t>
    </r>
    <r>
      <rPr>
        <b/>
        <sz val="12"/>
        <rFont val="ＭＳ Ｐゴシック"/>
        <family val="3"/>
        <charset val="128"/>
      </rPr>
      <t>【単体】（</t>
    </r>
    <r>
      <rPr>
        <b/>
        <sz val="12"/>
        <rFont val="Tahoma"/>
        <family val="2"/>
      </rPr>
      <t>Non-consolidated</t>
    </r>
    <r>
      <rPr>
        <b/>
        <sz val="12"/>
        <rFont val="ＭＳ Ｐゴシック"/>
        <family val="3"/>
        <charset val="128"/>
      </rPr>
      <t>）</t>
    </r>
    <phoneticPr fontId="5"/>
  </si>
  <si>
    <r>
      <t>BTMU</t>
    </r>
    <r>
      <rPr>
        <b/>
        <sz val="12"/>
        <rFont val="ＭＳ Ｐゴシック"/>
        <family val="3"/>
        <charset val="128"/>
      </rPr>
      <t>【単体】（</t>
    </r>
    <r>
      <rPr>
        <b/>
        <sz val="12"/>
        <rFont val="Tahoma"/>
        <family val="2"/>
      </rPr>
      <t>Non-consolidated</t>
    </r>
    <r>
      <rPr>
        <b/>
        <sz val="12"/>
        <rFont val="ＭＳ Ｐゴシック"/>
        <family val="3"/>
        <charset val="128"/>
      </rPr>
      <t>）</t>
    </r>
    <phoneticPr fontId="5"/>
  </si>
  <si>
    <r>
      <t>MUTB</t>
    </r>
    <r>
      <rPr>
        <b/>
        <sz val="12"/>
        <rFont val="ＭＳ Ｐゴシック"/>
        <family val="3"/>
        <charset val="128"/>
      </rPr>
      <t>【単体】（</t>
    </r>
    <r>
      <rPr>
        <b/>
        <sz val="12"/>
        <rFont val="Tahoma"/>
        <family val="2"/>
      </rPr>
      <t>Non-consolidated</t>
    </r>
    <r>
      <rPr>
        <b/>
        <sz val="12"/>
        <rFont val="ＭＳ Ｐゴシック"/>
        <family val="3"/>
        <charset val="128"/>
      </rPr>
      <t>）</t>
    </r>
    <phoneticPr fontId="5"/>
  </si>
  <si>
    <t>-</t>
    <phoneticPr fontId="5"/>
  </si>
  <si>
    <r>
      <t xml:space="preserve"> </t>
    </r>
    <r>
      <rPr>
        <sz val="12"/>
        <rFont val="ＭＳ Ｐゴシック"/>
        <family val="3"/>
        <charset val="128"/>
      </rPr>
      <t>税引前中間純利益（損失）</t>
    </r>
    <rPh sb="1" eb="3">
      <t>ゼイビ</t>
    </rPh>
    <rPh sb="3" eb="4">
      <t>マエ</t>
    </rPh>
    <rPh sb="4" eb="6">
      <t>チュウカン</t>
    </rPh>
    <rPh sb="6" eb="7">
      <t>ジュン</t>
    </rPh>
    <rPh sb="10" eb="12">
      <t>ソンシツ</t>
    </rPh>
    <phoneticPr fontId="6"/>
  </si>
  <si>
    <t>中間純利益（損失）</t>
    <rPh sb="0" eb="2">
      <t>チュウカン</t>
    </rPh>
    <rPh sb="2" eb="3">
      <t>ジュン</t>
    </rPh>
    <rPh sb="6" eb="8">
      <t>ソンシツ</t>
    </rPh>
    <phoneticPr fontId="6"/>
  </si>
  <si>
    <r>
      <t xml:space="preserve"> </t>
    </r>
    <r>
      <rPr>
        <sz val="12"/>
        <rFont val="ＭＳ Ｐゴシック"/>
        <family val="3"/>
        <charset val="128"/>
      </rPr>
      <t>税引前中間純利益</t>
    </r>
    <rPh sb="1" eb="3">
      <t>ゼイビ</t>
    </rPh>
    <rPh sb="3" eb="4">
      <t>マエ</t>
    </rPh>
    <rPh sb="4" eb="6">
      <t>チュウカン</t>
    </rPh>
    <rPh sb="6" eb="7">
      <t>ジュン</t>
    </rPh>
    <phoneticPr fontId="6"/>
  </si>
  <si>
    <r>
      <t xml:space="preserve"> </t>
    </r>
    <r>
      <rPr>
        <sz val="12"/>
        <rFont val="ＭＳ Ｐゴシック"/>
        <family val="3"/>
        <charset val="128"/>
      </rPr>
      <t>中間純利益</t>
    </r>
    <rPh sb="1" eb="3">
      <t>チュウカン</t>
    </rPh>
    <rPh sb="3" eb="4">
      <t>ジュン</t>
    </rPh>
    <phoneticPr fontId="6"/>
  </si>
  <si>
    <t>-</t>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</si>
  <si>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rPh sb="2" eb="3">
      <t>ネン</t>
    </rPh>
    <rPh sb="4" eb="6">
      <t>ガツマツ</t>
    </rPh>
    <phoneticPr fontId="5"/>
  </si>
  <si>
    <r>
      <rPr>
        <sz val="11"/>
        <color theme="1"/>
        <rFont val="ＭＳ Ｐゴシック"/>
        <family val="3"/>
        <charset val="128"/>
      </rPr>
      <t>製造業</t>
    </r>
  </si>
  <si>
    <r>
      <rPr>
        <sz val="11"/>
        <color theme="1"/>
        <rFont val="ＭＳ Ｐゴシック"/>
        <family val="3"/>
        <charset val="128"/>
      </rPr>
      <t>農業、林業、漁業、鉱業、採石業、砂利採取業</t>
    </r>
    <rPh sb="3" eb="5">
      <t>リンギョウ</t>
    </rPh>
    <rPh sb="6" eb="8">
      <t>ギョギョウ</t>
    </rPh>
    <rPh sb="9" eb="11">
      <t>コウギョウ</t>
    </rPh>
    <rPh sb="12" eb="14">
      <t>サイセキ</t>
    </rPh>
    <rPh sb="14" eb="15">
      <t>ギョウ</t>
    </rPh>
    <rPh sb="16" eb="18">
      <t>ジャリ</t>
    </rPh>
    <rPh sb="18" eb="20">
      <t>サイシュ</t>
    </rPh>
    <rPh sb="20" eb="21">
      <t>ギョウ</t>
    </rPh>
    <phoneticPr fontId="3"/>
  </si>
  <si>
    <r>
      <rPr>
        <sz val="11"/>
        <color theme="1"/>
        <rFont val="ＭＳ Ｐゴシック"/>
        <family val="3"/>
        <charset val="128"/>
      </rPr>
      <t>建設業</t>
    </r>
  </si>
  <si>
    <r>
      <rPr>
        <sz val="11"/>
        <color theme="1"/>
        <rFont val="ＭＳ Ｐゴシック"/>
        <family val="3"/>
        <charset val="128"/>
      </rPr>
      <t>電気･ガス･熱供給･水道業</t>
    </r>
  </si>
  <si>
    <r>
      <rPr>
        <sz val="11"/>
        <color theme="1"/>
        <rFont val="ＭＳ Ｐゴシック"/>
        <family val="3"/>
        <charset val="128"/>
      </rPr>
      <t>情報通信業</t>
    </r>
    <rPh sb="0" eb="2">
      <t>ジョウホウ</t>
    </rPh>
    <phoneticPr fontId="4"/>
  </si>
  <si>
    <r>
      <rPr>
        <sz val="11"/>
        <color theme="1"/>
        <rFont val="ＭＳ Ｐゴシック"/>
        <family val="3"/>
        <charset val="128"/>
      </rPr>
      <t>運輸業、郵便業</t>
    </r>
    <rPh sb="0" eb="3">
      <t>ウンユギョウ</t>
    </rPh>
    <rPh sb="4" eb="6">
      <t>ユウビン</t>
    </rPh>
    <rPh sb="6" eb="7">
      <t>ギョウ</t>
    </rPh>
    <phoneticPr fontId="3"/>
  </si>
  <si>
    <r>
      <rPr>
        <sz val="11"/>
        <color theme="1"/>
        <rFont val="ＭＳ Ｐゴシック"/>
        <family val="3"/>
        <charset val="128"/>
      </rPr>
      <t>卸売業、小売業</t>
    </r>
    <rPh sb="4" eb="6">
      <t>コウリ</t>
    </rPh>
    <rPh sb="6" eb="7">
      <t>ギョウ</t>
    </rPh>
    <phoneticPr fontId="3"/>
  </si>
  <si>
    <r>
      <rPr>
        <sz val="11"/>
        <color theme="1"/>
        <rFont val="ＭＳ Ｐゴシック"/>
        <family val="3"/>
        <charset val="128"/>
      </rPr>
      <t>金融業、保険業</t>
    </r>
    <rPh sb="2" eb="3">
      <t>ギョウ</t>
    </rPh>
    <phoneticPr fontId="3"/>
  </si>
  <si>
    <r>
      <rPr>
        <sz val="11"/>
        <color theme="1"/>
        <rFont val="ＭＳ Ｐゴシック"/>
        <family val="3"/>
        <charset val="128"/>
      </rPr>
      <t>不動産業</t>
    </r>
    <phoneticPr fontId="3"/>
  </si>
  <si>
    <r>
      <rPr>
        <sz val="11"/>
        <color theme="1"/>
        <rFont val="ＭＳ Ｐゴシック"/>
        <family val="3"/>
        <charset val="128"/>
      </rPr>
      <t>物品賃貸業</t>
    </r>
    <rPh sb="0" eb="2">
      <t>ブッピン</t>
    </rPh>
    <rPh sb="2" eb="5">
      <t>チンタイギョウ</t>
    </rPh>
    <phoneticPr fontId="3"/>
  </si>
  <si>
    <r>
      <rPr>
        <sz val="11"/>
        <color theme="1"/>
        <rFont val="ＭＳ Ｐゴシック"/>
        <family val="3"/>
        <charset val="128"/>
      </rPr>
      <t>各種サービス業</t>
    </r>
    <rPh sb="0" eb="2">
      <t>カクシュ</t>
    </rPh>
    <rPh sb="6" eb="7">
      <t>ギョウ</t>
    </rPh>
    <phoneticPr fontId="3"/>
  </si>
  <si>
    <r>
      <rPr>
        <sz val="11"/>
        <color theme="1"/>
        <rFont val="ＭＳ Ｐゴシック"/>
        <family val="3"/>
        <charset val="128"/>
      </rPr>
      <t>地方公共団体</t>
    </r>
    <rPh sb="0" eb="2">
      <t>チホウ</t>
    </rPh>
    <rPh sb="2" eb="4">
      <t>コウキョウ</t>
    </rPh>
    <rPh sb="4" eb="6">
      <t>ダンタイ</t>
    </rPh>
    <phoneticPr fontId="3"/>
  </si>
  <si>
    <r>
      <t>(</t>
    </r>
    <r>
      <rPr>
        <sz val="10"/>
        <rFont val="ＭＳ Ｐゴシック"/>
        <family val="3"/>
        <charset val="128"/>
      </rPr>
      <t>注</t>
    </r>
    <r>
      <rPr>
        <sz val="10"/>
        <rFont val="Tahoma"/>
        <family val="2"/>
      </rPr>
      <t>1)</t>
    </r>
    <r>
      <rPr>
        <sz val="10"/>
        <rFont val="ＭＳ Ｐゴシック"/>
        <family val="3"/>
        <charset val="128"/>
      </rPr>
      <t>除く特別国際金融取引勘定</t>
    </r>
    <r>
      <rPr>
        <sz val="10"/>
        <rFont val="Tahoma"/>
        <family val="2"/>
      </rPr>
      <t xml:space="preserve"> Note 1 : Excluding loans booked in offshore accouonts</t>
    </r>
    <rPh sb="1" eb="2">
      <t>チュウ</t>
    </rPh>
    <rPh sb="4" eb="5">
      <t>ノゾ</t>
    </rPh>
    <rPh sb="6" eb="8">
      <t>トクベツ</t>
    </rPh>
    <rPh sb="8" eb="10">
      <t>コクサイ</t>
    </rPh>
    <rPh sb="10" eb="12">
      <t>キンユウ</t>
    </rPh>
    <rPh sb="12" eb="14">
      <t>トリヒキ</t>
    </rPh>
    <rPh sb="14" eb="16">
      <t>カンジョウ</t>
    </rPh>
    <phoneticPr fontId="5"/>
  </si>
  <si>
    <r>
      <t>17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2017</t>
    </r>
    <rPh sb="2" eb="3">
      <t>ネン</t>
    </rPh>
    <rPh sb="4" eb="6">
      <t>ガツマツ</t>
    </rPh>
    <phoneticPr fontId="5"/>
  </si>
  <si>
    <r>
      <rPr>
        <u/>
        <sz val="11"/>
        <color indexed="12"/>
        <rFont val="ＭＳ Ｐゴシック"/>
        <family val="3"/>
        <charset val="128"/>
      </rPr>
      <t>←目次に戻る</t>
    </r>
    <r>
      <rPr>
        <u/>
        <sz val="11"/>
        <color indexed="12"/>
        <rFont val="Tahoma"/>
        <family val="2"/>
      </rPr>
      <t xml:space="preserve"> Go to Index</t>
    </r>
    <phoneticPr fontId="5"/>
  </si>
  <si>
    <r>
      <t>MUFG (BTMU+MUTB</t>
    </r>
    <r>
      <rPr>
        <sz val="11"/>
        <rFont val="ＭＳ Ｐゴシック"/>
        <family val="3"/>
        <charset val="128"/>
      </rPr>
      <t>：銀行勘定･信託勘定合算</t>
    </r>
    <r>
      <rPr>
        <sz val="11"/>
        <rFont val="Tahoma"/>
        <family val="2"/>
      </rPr>
      <t>) (Total of banking and trust accounts)</t>
    </r>
    <rPh sb="16" eb="18">
      <t>ギンコウ</t>
    </rPh>
    <rPh sb="18" eb="20">
      <t>カンジョウ</t>
    </rPh>
    <rPh sb="21" eb="23">
      <t>シンタク</t>
    </rPh>
    <rPh sb="23" eb="25">
      <t>カンジョウ</t>
    </rPh>
    <rPh sb="25" eb="27">
      <t>ガッサン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</si>
  <si>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</si>
  <si>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rPr>
        <sz val="11"/>
        <color theme="1"/>
        <rFont val="ＭＳ Ｐゴシック"/>
        <family val="3"/>
        <charset val="128"/>
      </rPr>
      <t>国内店分</t>
    </r>
    <r>
      <rPr>
        <vertAlign val="superscript"/>
        <sz val="11"/>
        <color theme="1"/>
        <rFont val="Tahoma"/>
        <family val="2"/>
      </rPr>
      <t>*1</t>
    </r>
    <rPh sb="0" eb="2">
      <t>コクナイ</t>
    </rPh>
    <rPh sb="2" eb="3">
      <t>テン</t>
    </rPh>
    <rPh sb="3" eb="4">
      <t>ブン</t>
    </rPh>
    <phoneticPr fontId="5"/>
  </si>
  <si>
    <r>
      <rPr>
        <sz val="11"/>
        <color theme="1"/>
        <rFont val="Tahoma"/>
        <family val="2"/>
      </rPr>
      <t>Domestic offices</t>
    </r>
    <r>
      <rPr>
        <vertAlign val="superscript"/>
        <sz val="11"/>
        <color theme="1"/>
        <rFont val="Tahoma"/>
        <family val="2"/>
      </rPr>
      <t>*1</t>
    </r>
    <phoneticPr fontId="5"/>
  </si>
  <si>
    <t>その他（中央政府向けを含む）</t>
    <rPh sb="2" eb="3">
      <t>タ</t>
    </rPh>
    <rPh sb="4" eb="6">
      <t>チュウオウ</t>
    </rPh>
    <rPh sb="6" eb="8">
      <t>セイフ</t>
    </rPh>
    <rPh sb="8" eb="9">
      <t>ム</t>
    </rPh>
    <rPh sb="11" eb="12">
      <t>フク</t>
    </rPh>
    <phoneticPr fontId="3"/>
  </si>
  <si>
    <t>Other industries (including loans to the Japanese government)</t>
    <phoneticPr fontId="5"/>
  </si>
  <si>
    <r>
      <t>17</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2017</t>
    </r>
    <rPh sb="2" eb="3">
      <t>ネン</t>
    </rPh>
    <rPh sb="4" eb="6">
      <t>ガツマツ</t>
    </rPh>
    <phoneticPr fontId="5"/>
  </si>
  <si>
    <t>前年同期比
Change
from FY16H1</t>
    <rPh sb="0" eb="2">
      <t>ゼンネン</t>
    </rPh>
    <rPh sb="2" eb="5">
      <t>ドウキヒ</t>
    </rPh>
    <phoneticPr fontId="5"/>
  </si>
  <si>
    <r>
      <t>17</t>
    </r>
    <r>
      <rPr>
        <b/>
        <sz val="9"/>
        <color indexed="9"/>
        <rFont val="ＭＳ Ｐゴシック"/>
        <family val="3"/>
        <charset val="128"/>
      </rPr>
      <t xml:space="preserve">年度中間期
</t>
    </r>
    <r>
      <rPr>
        <b/>
        <sz val="9"/>
        <color indexed="9"/>
        <rFont val="Taohma"/>
        <family val="2"/>
      </rPr>
      <t>FY17H1</t>
    </r>
    <rPh sb="2" eb="4">
      <t>ネンド</t>
    </rPh>
    <rPh sb="4" eb="6">
      <t>チュウカン</t>
    </rPh>
    <rPh sb="6" eb="7">
      <t>キ</t>
    </rPh>
    <phoneticPr fontId="5"/>
  </si>
  <si>
    <t>前年同期比(%)
Change
from FY16H1(ppt)</t>
    <rPh sb="0" eb="2">
      <t>ゼンネン</t>
    </rPh>
    <rPh sb="2" eb="5">
      <t>ドウキヒ</t>
    </rPh>
    <phoneticPr fontId="5"/>
  </si>
  <si>
    <r>
      <t>15</t>
    </r>
    <r>
      <rPr>
        <b/>
        <sz val="9"/>
        <color indexed="9"/>
        <rFont val="ＭＳ Ｐゴシック"/>
        <family val="3"/>
        <charset val="128"/>
      </rPr>
      <t xml:space="preserve">年度
</t>
    </r>
    <r>
      <rPr>
        <b/>
        <sz val="9"/>
        <color indexed="9"/>
        <rFont val="Tahoma"/>
        <family val="2"/>
      </rPr>
      <t>FY15</t>
    </r>
    <rPh sb="2" eb="3">
      <t>ネン</t>
    </rPh>
    <rPh sb="3" eb="4">
      <t>ド</t>
    </rPh>
    <phoneticPr fontId="5"/>
  </si>
  <si>
    <r>
      <t>16</t>
    </r>
    <r>
      <rPr>
        <b/>
        <sz val="9"/>
        <color indexed="9"/>
        <rFont val="ＭＳ Ｐゴシック"/>
        <family val="3"/>
        <charset val="128"/>
      </rPr>
      <t xml:space="preserve">年度
</t>
    </r>
    <r>
      <rPr>
        <b/>
        <sz val="9"/>
        <color indexed="9"/>
        <rFont val="Tahoma"/>
        <family val="2"/>
      </rPr>
      <t>FY16</t>
    </r>
    <rPh sb="2" eb="4">
      <t>ネンド</t>
    </rPh>
    <phoneticPr fontId="5"/>
  </si>
  <si>
    <r>
      <t>17</t>
    </r>
    <r>
      <rPr>
        <b/>
        <sz val="9"/>
        <color indexed="9"/>
        <rFont val="ＭＳ Ｐゴシック"/>
        <family val="3"/>
        <charset val="128"/>
      </rPr>
      <t xml:space="preserve">年度中間
</t>
    </r>
    <r>
      <rPr>
        <b/>
        <sz val="9"/>
        <color indexed="9"/>
        <rFont val="Tahoma"/>
        <family val="2"/>
      </rPr>
      <t>FY17H1</t>
    </r>
    <rPh sb="2" eb="4">
      <t>ネンド</t>
    </rPh>
    <rPh sb="4" eb="6">
      <t>チュウカン</t>
    </rPh>
    <phoneticPr fontId="5"/>
  </si>
  <si>
    <t>-</t>
    <phoneticPr fontId="5"/>
  </si>
  <si>
    <t>-</t>
    <phoneticPr fontId="5"/>
  </si>
  <si>
    <r>
      <t xml:space="preserve"> </t>
    </r>
    <r>
      <rPr>
        <sz val="12"/>
        <rFont val="ＭＳ Ｐゴシック"/>
        <family val="3"/>
        <charset val="128"/>
      </rPr>
      <t>税金等調整前中間純利益（損失）</t>
    </r>
    <rPh sb="2" eb="3">
      <t>キン</t>
    </rPh>
    <rPh sb="3" eb="4">
      <t>トウ</t>
    </rPh>
    <rPh sb="4" eb="6">
      <t>チョウセイ</t>
    </rPh>
    <rPh sb="6" eb="7">
      <t>マエ</t>
    </rPh>
    <rPh sb="7" eb="9">
      <t>チュウカン</t>
    </rPh>
    <rPh sb="9" eb="10">
      <t>ジュン</t>
    </rPh>
    <rPh sb="13" eb="15">
      <t>ソンシツ</t>
    </rPh>
    <phoneticPr fontId="6"/>
  </si>
  <si>
    <r>
      <t xml:space="preserve"> </t>
    </r>
    <r>
      <rPr>
        <sz val="12"/>
        <rFont val="ＭＳ Ｐゴシック"/>
        <family val="3"/>
        <charset val="128"/>
      </rPr>
      <t>非支配株主に帰属する中間純利益（カッコ内は損失）</t>
    </r>
    <rPh sb="1" eb="2">
      <t>ヒ</t>
    </rPh>
    <rPh sb="2" eb="4">
      <t>シハイ</t>
    </rPh>
    <rPh sb="4" eb="6">
      <t>カブヌシ</t>
    </rPh>
    <rPh sb="7" eb="9">
      <t>キゾク</t>
    </rPh>
    <rPh sb="11" eb="13">
      <t>チュウカン</t>
    </rPh>
    <rPh sb="13" eb="14">
      <t>ジュン</t>
    </rPh>
    <rPh sb="14" eb="16">
      <t>リエキ</t>
    </rPh>
    <rPh sb="22" eb="24">
      <t>ソンシツ</t>
    </rPh>
    <phoneticPr fontId="6"/>
  </si>
  <si>
    <r>
      <t xml:space="preserve"> </t>
    </r>
    <r>
      <rPr>
        <sz val="12"/>
        <rFont val="ＭＳ Ｐゴシック"/>
        <family val="3"/>
        <charset val="128"/>
      </rPr>
      <t>親会社に帰属する中間純利益（損失）</t>
    </r>
    <rPh sb="1" eb="4">
      <t>オヤガイシャ</t>
    </rPh>
    <rPh sb="5" eb="7">
      <t>キゾク</t>
    </rPh>
    <rPh sb="9" eb="11">
      <t>チュウカン</t>
    </rPh>
    <rPh sb="11" eb="12">
      <t>ジュン</t>
    </rPh>
    <rPh sb="15" eb="17">
      <t>ソンシツ</t>
    </rPh>
    <phoneticPr fontId="6"/>
  </si>
  <si>
    <t>Wholesale and retail</t>
    <phoneticPr fontId="5"/>
  </si>
  <si>
    <t>-</t>
    <phoneticPr fontId="5"/>
  </si>
  <si>
    <r>
      <t>(</t>
    </r>
    <r>
      <rPr>
        <sz val="9"/>
        <rFont val="ＭＳ Ｐゴシック"/>
        <family val="3"/>
        <charset val="128"/>
      </rPr>
      <t>注</t>
    </r>
    <r>
      <rPr>
        <sz val="9"/>
        <rFont val="Tahoma"/>
        <family val="2"/>
      </rPr>
      <t>)</t>
    </r>
    <r>
      <rPr>
        <sz val="9"/>
        <rFont val="ＭＳ Ｐゴシック"/>
        <family val="3"/>
        <charset val="128"/>
      </rPr>
      <t>上記単体貸出のほか、</t>
    </r>
    <r>
      <rPr>
        <sz val="9"/>
        <rFont val="Tahoma"/>
        <family val="2"/>
      </rPr>
      <t>17</t>
    </r>
    <r>
      <rPr>
        <sz val="9"/>
        <rFont val="ＭＳ Ｐゴシック"/>
        <family val="3"/>
        <charset val="128"/>
      </rPr>
      <t>年</t>
    </r>
    <r>
      <rPr>
        <sz val="9"/>
        <rFont val="Tahoma"/>
        <family val="2"/>
      </rPr>
      <t>9</t>
    </r>
    <r>
      <rPr>
        <sz val="9"/>
        <rFont val="ＭＳ Ｐゴシック"/>
        <family val="3"/>
        <charset val="128"/>
      </rPr>
      <t>月末の主な現地法人貸出金は以下の通り。</t>
    </r>
    <rPh sb="1" eb="2">
      <t>チュウ</t>
    </rPh>
    <rPh sb="3" eb="5">
      <t>ジョウキ</t>
    </rPh>
    <rPh sb="5" eb="7">
      <t>タンタイ</t>
    </rPh>
    <rPh sb="7" eb="9">
      <t>カシダシ</t>
    </rPh>
    <rPh sb="15" eb="16">
      <t>ネン</t>
    </rPh>
    <rPh sb="17" eb="18">
      <t>ツキ</t>
    </rPh>
    <rPh sb="18" eb="19">
      <t>マツ</t>
    </rPh>
    <rPh sb="20" eb="21">
      <t>オモ</t>
    </rPh>
    <rPh sb="22" eb="24">
      <t>ゲンチ</t>
    </rPh>
    <rPh sb="24" eb="26">
      <t>ホウジン</t>
    </rPh>
    <rPh sb="26" eb="28">
      <t>カシダシ</t>
    </rPh>
    <rPh sb="28" eb="29">
      <t>キン</t>
    </rPh>
    <rPh sb="30" eb="32">
      <t>イカ</t>
    </rPh>
    <rPh sb="33" eb="34">
      <t>トオ</t>
    </rPh>
    <phoneticPr fontId="5"/>
  </si>
  <si>
    <t>France</t>
    <phoneticPr fontId="5"/>
  </si>
  <si>
    <t>MUFG Americas Holdings Corporation：8,595,725百万円（29年3月末比 △207,232百万円） 　MUFG Americas Holdings Corporation：JPY8,595,725 mm (JPY207,232 mm decreased from Mar 31, 2017)</t>
  </si>
  <si>
    <t>アユタヤ銀行：3,726,597百万円（29年3月末比 63,749百万円）  KS：JPY3,726,597 mm (JPY 63,749mm increased from Mar 31, 2017)</t>
  </si>
  <si>
    <t>BTMU（中国）：1,427,757百万円（29年3月末比 111,385百万円） BTMU(China):1,427,757 mm (JPY111,385 mm increased from Mar 31, 2017)</t>
  </si>
  <si>
    <t>MUFGバンク（ヨーロッパ）：798,443百万円（29年3月末比 97,742百万円） MUFG Bank(Europe):JPY798,443 mm (JPY97,742 mm increased from Mar 31, 2017)</t>
  </si>
  <si>
    <t>BTMU（マレーシア）：492,070百万円（29年3月末比 40,683百万円） BTMU(Malaysia):JPY492,070 mm (JPY40,683 mm increased from Mar 31, 2017)</t>
  </si>
  <si>
    <t>Note : In addition to the (non-consolidated basis) loan balance stated above, five major overseas subsidiaries have the following loan balances in the consolidated financial statements as of the end of Sep 2017</t>
    <phoneticPr fontId="5"/>
  </si>
  <si>
    <t>MUFG(BTMU+MUTB)</t>
    <phoneticPr fontId="5"/>
  </si>
  <si>
    <t>Americas</t>
    <phoneticPr fontId="5"/>
  </si>
  <si>
    <t>United States of America</t>
    <phoneticPr fontId="5"/>
  </si>
  <si>
    <t>Canada</t>
    <phoneticPr fontId="5"/>
  </si>
  <si>
    <t>Chile</t>
    <phoneticPr fontId="5"/>
  </si>
  <si>
    <t>Columbia</t>
    <phoneticPr fontId="5"/>
  </si>
  <si>
    <t>Asia/Oseania</t>
    <phoneticPr fontId="5"/>
  </si>
  <si>
    <t>Australia</t>
    <phoneticPr fontId="5"/>
  </si>
  <si>
    <t>India</t>
    <phoneticPr fontId="5"/>
  </si>
  <si>
    <t>Malaysia</t>
    <phoneticPr fontId="5"/>
  </si>
  <si>
    <t>New Zealand</t>
    <phoneticPr fontId="5"/>
  </si>
  <si>
    <t>Vietnam</t>
    <phoneticPr fontId="5"/>
  </si>
  <si>
    <t>Thailand</t>
    <phoneticPr fontId="5"/>
  </si>
  <si>
    <t>EMEA</t>
    <phoneticPr fontId="5"/>
  </si>
  <si>
    <t>United Kingdam</t>
    <phoneticPr fontId="5"/>
  </si>
  <si>
    <t>Netherlands</t>
    <phoneticPr fontId="5"/>
  </si>
  <si>
    <t>Saudi Arabia</t>
    <phoneticPr fontId="5"/>
  </si>
  <si>
    <t>Germany</t>
    <phoneticPr fontId="5"/>
  </si>
  <si>
    <t>Qatar</t>
    <phoneticPr fontId="5"/>
  </si>
  <si>
    <t>UAE</t>
    <phoneticPr fontId="5"/>
  </si>
  <si>
    <t>Luxembourg</t>
    <phoneticPr fontId="5"/>
  </si>
  <si>
    <t>South Africa</t>
    <phoneticPr fontId="5"/>
  </si>
  <si>
    <t>Switzerland</t>
    <phoneticPr fontId="5"/>
  </si>
  <si>
    <t>Turkey</t>
    <phoneticPr fontId="5"/>
  </si>
  <si>
    <t>Ireland</t>
    <phoneticPr fontId="5"/>
  </si>
  <si>
    <t>Italy</t>
    <phoneticPr fontId="5"/>
  </si>
  <si>
    <t>Spain</t>
    <phoneticPr fontId="5"/>
  </si>
  <si>
    <t>Belgium</t>
    <phoneticPr fontId="5"/>
  </si>
  <si>
    <t>Others</t>
    <phoneticPr fontId="5"/>
  </si>
  <si>
    <t>Total</t>
    <phoneticPr fontId="5"/>
  </si>
  <si>
    <r>
      <rPr>
        <b/>
        <u/>
        <sz val="11"/>
        <color indexed="12"/>
        <rFont val="ＭＳ Ｐゴシック"/>
        <family val="3"/>
        <charset val="128"/>
      </rPr>
      <t>←目次に戻る</t>
    </r>
    <r>
      <rPr>
        <b/>
        <u/>
        <sz val="11"/>
        <color indexed="12"/>
        <rFont val="Tahoma"/>
        <family val="2"/>
      </rPr>
      <t xml:space="preserve"> Go to Index</t>
    </r>
    <phoneticPr fontId="5"/>
  </si>
  <si>
    <r>
      <t>(</t>
    </r>
    <r>
      <rPr>
        <sz val="11"/>
        <rFont val="ＭＳ Ｐゴシック"/>
        <family val="3"/>
        <charset val="128"/>
      </rPr>
      <t>百万円</t>
    </r>
    <r>
      <rPr>
        <sz val="11"/>
        <rFont val="Tahoma"/>
        <family val="2"/>
      </rPr>
      <t xml:space="preserve"> Millions of Yen)</t>
    </r>
    <rPh sb="1" eb="4">
      <t>ヒャクマンエン</t>
    </rPh>
    <phoneticPr fontId="5"/>
  </si>
  <si>
    <r>
      <rPr>
        <sz val="11"/>
        <rFont val="ＭＳ Ｐゴシック"/>
        <family val="3"/>
        <charset val="128"/>
      </rPr>
      <t>米州</t>
    </r>
    <rPh sb="0" eb="2">
      <t>ベイシュウ</t>
    </rPh>
    <phoneticPr fontId="5"/>
  </si>
  <si>
    <r>
      <rPr>
        <sz val="11"/>
        <rFont val="ＭＳ Ｐゴシック"/>
        <family val="3"/>
        <charset val="128"/>
      </rPr>
      <t>米国</t>
    </r>
    <rPh sb="0" eb="2">
      <t>ベイコク</t>
    </rPh>
    <phoneticPr fontId="5"/>
  </si>
  <si>
    <r>
      <rPr>
        <sz val="11"/>
        <rFont val="ＭＳ Ｐゴシック"/>
        <family val="3"/>
        <charset val="128"/>
      </rPr>
      <t>カリブ海諸国</t>
    </r>
    <rPh sb="3" eb="4">
      <t>カイ</t>
    </rPh>
    <rPh sb="4" eb="6">
      <t>ショコク</t>
    </rPh>
    <phoneticPr fontId="5"/>
  </si>
  <si>
    <r>
      <rPr>
        <sz val="11"/>
        <rFont val="ＭＳ Ｐゴシック"/>
        <family val="3"/>
        <charset val="128"/>
      </rPr>
      <t>カナダ</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</si>
  <si>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</si>
  <si>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</si>
  <si>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チリ</t>
    </r>
    <phoneticPr fontId="5"/>
  </si>
  <si>
    <r>
      <rPr>
        <sz val="11"/>
        <rFont val="ＭＳ Ｐゴシック"/>
        <family val="3"/>
        <charset val="128"/>
      </rPr>
      <t>コロンビア</t>
    </r>
    <phoneticPr fontId="5"/>
  </si>
  <si>
    <r>
      <rPr>
        <sz val="11"/>
        <rFont val="ＭＳ Ｐゴシック"/>
        <family val="3"/>
        <charset val="128"/>
      </rPr>
      <t>その他</t>
    </r>
    <rPh sb="2" eb="3">
      <t>タ</t>
    </rPh>
    <phoneticPr fontId="5"/>
  </si>
  <si>
    <r>
      <rPr>
        <sz val="11"/>
        <rFont val="ＭＳ Ｐゴシック"/>
        <family val="3"/>
        <charset val="128"/>
      </rPr>
      <t>アジア・オセアニア</t>
    </r>
    <phoneticPr fontId="5"/>
  </si>
  <si>
    <r>
      <rPr>
        <sz val="11"/>
        <rFont val="ＭＳ Ｐゴシック"/>
        <family val="3"/>
        <charset val="128"/>
      </rPr>
      <t>香港</t>
    </r>
    <rPh sb="0" eb="2">
      <t>ホンコン</t>
    </rPh>
    <phoneticPr fontId="5"/>
  </si>
  <si>
    <r>
      <rPr>
        <sz val="11"/>
        <rFont val="ＭＳ Ｐゴシック"/>
        <family val="3"/>
        <charset val="128"/>
      </rPr>
      <t>オーストラリア</t>
    </r>
    <phoneticPr fontId="5"/>
  </si>
  <si>
    <r>
      <rPr>
        <sz val="11"/>
        <rFont val="ＭＳ Ｐゴシック"/>
        <family val="3"/>
        <charset val="128"/>
      </rPr>
      <t>シンガポール</t>
    </r>
    <phoneticPr fontId="5"/>
  </si>
  <si>
    <r>
      <rPr>
        <sz val="11"/>
        <rFont val="ＭＳ Ｐゴシック"/>
        <family val="3"/>
        <charset val="128"/>
      </rPr>
      <t>インドネシア</t>
    </r>
    <phoneticPr fontId="5"/>
  </si>
  <si>
    <r>
      <rPr>
        <sz val="11"/>
        <rFont val="ＭＳ Ｐゴシック"/>
        <family val="3"/>
        <charset val="128"/>
      </rPr>
      <t>インド</t>
    </r>
    <phoneticPr fontId="5"/>
  </si>
  <si>
    <r>
      <rPr>
        <sz val="11"/>
        <rFont val="ＭＳ Ｐゴシック"/>
        <family val="3"/>
        <charset val="128"/>
      </rPr>
      <t>韓国</t>
    </r>
    <rPh sb="0" eb="2">
      <t>カンコク</t>
    </rPh>
    <phoneticPr fontId="5"/>
  </si>
  <si>
    <r>
      <rPr>
        <sz val="11"/>
        <rFont val="ＭＳ Ｐゴシック"/>
        <family val="3"/>
        <charset val="128"/>
      </rPr>
      <t>台湾</t>
    </r>
    <rPh sb="0" eb="2">
      <t>タイワン</t>
    </rPh>
    <phoneticPr fontId="5"/>
  </si>
  <si>
    <r>
      <rPr>
        <sz val="11"/>
        <rFont val="ＭＳ Ｐゴシック"/>
        <family val="3"/>
        <charset val="128"/>
      </rPr>
      <t>マレーシア</t>
    </r>
    <phoneticPr fontId="5"/>
  </si>
  <si>
    <r>
      <rPr>
        <sz val="11"/>
        <rFont val="ＭＳ Ｐゴシック"/>
        <family val="3"/>
        <charset val="128"/>
      </rPr>
      <t>ニュージーランド</t>
    </r>
    <phoneticPr fontId="5"/>
  </si>
  <si>
    <r>
      <rPr>
        <sz val="11"/>
        <rFont val="ＭＳ Ｐゴシック"/>
        <family val="3"/>
        <charset val="128"/>
      </rPr>
      <t>ベトナム</t>
    </r>
    <phoneticPr fontId="5"/>
  </si>
  <si>
    <r>
      <rPr>
        <sz val="11"/>
        <rFont val="ＭＳ Ｐゴシック"/>
        <family val="3"/>
        <charset val="128"/>
      </rPr>
      <t>タイ</t>
    </r>
    <phoneticPr fontId="5"/>
  </si>
  <si>
    <r>
      <rPr>
        <sz val="11"/>
        <rFont val="ＭＳ Ｐゴシック"/>
        <family val="3"/>
        <charset val="128"/>
      </rPr>
      <t>フィリピン</t>
    </r>
    <phoneticPr fontId="5"/>
  </si>
  <si>
    <r>
      <rPr>
        <sz val="11"/>
        <rFont val="ＭＳ Ｐゴシック"/>
        <family val="3"/>
        <charset val="128"/>
      </rPr>
      <t>中国</t>
    </r>
    <rPh sb="0" eb="2">
      <t>チュウゴク</t>
    </rPh>
    <phoneticPr fontId="5"/>
  </si>
  <si>
    <r>
      <rPr>
        <sz val="11"/>
        <rFont val="ＭＳ Ｐゴシック"/>
        <family val="3"/>
        <charset val="128"/>
      </rPr>
      <t>欧州・中近東・アフリカ</t>
    </r>
    <rPh sb="0" eb="2">
      <t>オウシュウ</t>
    </rPh>
    <rPh sb="3" eb="6">
      <t>チュウキントウ</t>
    </rPh>
    <phoneticPr fontId="5"/>
  </si>
  <si>
    <r>
      <rPr>
        <sz val="11"/>
        <rFont val="ＭＳ Ｐゴシック"/>
        <family val="3"/>
        <charset val="128"/>
      </rPr>
      <t>英国</t>
    </r>
    <rPh sb="0" eb="2">
      <t>エイコク</t>
    </rPh>
    <phoneticPr fontId="5"/>
  </si>
  <si>
    <r>
      <rPr>
        <sz val="11"/>
        <rFont val="ＭＳ Ｐゴシック"/>
        <family val="3"/>
        <charset val="128"/>
      </rPr>
      <t>オランダ</t>
    </r>
    <phoneticPr fontId="5"/>
  </si>
  <si>
    <r>
      <rPr>
        <sz val="11"/>
        <rFont val="ＭＳ Ｐゴシック"/>
        <family val="3"/>
        <charset val="128"/>
      </rPr>
      <t>サウジアラビア</t>
    </r>
    <phoneticPr fontId="5"/>
  </si>
  <si>
    <r>
      <rPr>
        <sz val="11"/>
        <rFont val="ＭＳ Ｐゴシック"/>
        <family val="3"/>
        <charset val="128"/>
      </rPr>
      <t>ドイツ</t>
    </r>
    <phoneticPr fontId="5"/>
  </si>
  <si>
    <r>
      <rPr>
        <sz val="11"/>
        <rFont val="ＭＳ Ｐゴシック"/>
        <family val="3"/>
        <charset val="128"/>
      </rPr>
      <t>カタール</t>
    </r>
    <phoneticPr fontId="5"/>
  </si>
  <si>
    <r>
      <rPr>
        <sz val="11"/>
        <rFont val="ＭＳ Ｐゴシック"/>
        <family val="3"/>
        <charset val="128"/>
      </rPr>
      <t>アラブ首長国連邦</t>
    </r>
    <rPh sb="3" eb="6">
      <t>シュチョウコク</t>
    </rPh>
    <rPh sb="6" eb="8">
      <t>レンポウ</t>
    </rPh>
    <phoneticPr fontId="5"/>
  </si>
  <si>
    <r>
      <rPr>
        <sz val="11"/>
        <rFont val="ＭＳ Ｐゴシック"/>
        <family val="3"/>
        <charset val="128"/>
      </rPr>
      <t>フランス</t>
    </r>
    <phoneticPr fontId="5"/>
  </si>
  <si>
    <r>
      <rPr>
        <sz val="11"/>
        <rFont val="ＭＳ Ｐゴシック"/>
        <family val="3"/>
        <charset val="128"/>
      </rPr>
      <t>南アフリカ</t>
    </r>
    <rPh sb="0" eb="1">
      <t>ミナミ</t>
    </rPh>
    <phoneticPr fontId="5"/>
  </si>
  <si>
    <r>
      <rPr>
        <sz val="11"/>
        <rFont val="ＭＳ Ｐゴシック"/>
        <family val="3"/>
        <charset val="128"/>
      </rPr>
      <t>スイス</t>
    </r>
    <phoneticPr fontId="5"/>
  </si>
  <si>
    <r>
      <rPr>
        <sz val="11"/>
        <rFont val="ＭＳ Ｐゴシック"/>
        <family val="3"/>
        <charset val="128"/>
      </rPr>
      <t>トルコ</t>
    </r>
    <phoneticPr fontId="5"/>
  </si>
  <si>
    <r>
      <rPr>
        <sz val="11"/>
        <rFont val="ＭＳ Ｐゴシック"/>
        <family val="3"/>
        <charset val="128"/>
      </rPr>
      <t>アイルランド</t>
    </r>
    <phoneticPr fontId="5"/>
  </si>
  <si>
    <r>
      <rPr>
        <sz val="11"/>
        <rFont val="ＭＳ Ｐゴシック"/>
        <family val="3"/>
        <charset val="128"/>
      </rPr>
      <t>イタリア</t>
    </r>
    <phoneticPr fontId="5"/>
  </si>
  <si>
    <r>
      <rPr>
        <sz val="11"/>
        <rFont val="ＭＳ Ｐゴシック"/>
        <family val="3"/>
        <charset val="128"/>
      </rPr>
      <t>スペイン</t>
    </r>
    <phoneticPr fontId="5"/>
  </si>
  <si>
    <r>
      <rPr>
        <sz val="11"/>
        <rFont val="ＭＳ Ｐゴシック"/>
        <family val="3"/>
        <charset val="128"/>
      </rPr>
      <t>ベルギー</t>
    </r>
    <phoneticPr fontId="5"/>
  </si>
  <si>
    <r>
      <rPr>
        <sz val="11"/>
        <rFont val="ＭＳ Ｐゴシック"/>
        <family val="3"/>
        <charset val="128"/>
      </rPr>
      <t>合計</t>
    </r>
    <rPh sb="0" eb="2">
      <t>ゴウケイ</t>
    </rPh>
    <phoneticPr fontId="5"/>
  </si>
  <si>
    <t>ルクセンブルク</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</si>
</sst>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76" formatCode="#,##0;&quot;▲ &quot;#,##0"/>
    <numFmt numFmtId="177" formatCode="0;&quot;▲ &quot;0"/>
    <numFmt numFmtId="178" formatCode="#,##0_ "/>
    <numFmt numFmtId="179" formatCode="#,##0.000;[Red]\-#,##0.000"/>
    <numFmt numFmtId="180" formatCode="0.000;&quot;▲ &quot;0.000"/>
    <numFmt numFmtId="181" formatCode="#,##0.0;&quot;▲ &quot;#,##0.0"/>
    <numFmt numFmtId="182" formatCode="#,##0.0;[Red]\-#,##0.0"/>
    <numFmt numFmtId="183" formatCode="#,##0.0_);[Red]\(#,##0.0\)"/>
    <numFmt numFmtId="184" formatCode="0.0%"/>
    <numFmt numFmtId="185" formatCode="#,##0_ ;[Red]\-#,##0\ "/>
    <numFmt numFmtId="186" formatCode="#,##0.0_);\(#,##0.0\)"/>
    <numFmt numFmtId="187" formatCode="\(#,##0.0\);\(#,##0.0\)"/>
    <numFmt numFmtId="188" formatCode="#,##0.000_);\(#,##0.000\)"/>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Tahoma"/>
      <family val="2"/>
    </font>
    <font>
      <sz val="6"/>
      <name val="ＭＳ Ｐゴシック"/>
      <family val="3"/>
      <charset val="128"/>
    </font>
    <font>
      <sz val="6"/>
      <name val="ＭＳ 明朝"/>
      <family val="1"/>
      <charset val="128"/>
    </font>
    <font>
      <sz val="12"/>
      <name val="ＭＳ Ｐゴシック"/>
      <family val="3"/>
      <charset val="128"/>
    </font>
    <font>
      <sz val="10"/>
      <name val="Tahoma"/>
      <family val="2"/>
    </font>
    <font>
      <sz val="10"/>
      <name val="ＭＳ ゴシック"/>
      <family val="3"/>
      <charset val="128"/>
    </font>
    <font>
      <u/>
      <sz val="11"/>
      <color indexed="12"/>
      <name val="ＭＳ Ｐゴシック"/>
      <family val="3"/>
      <charset val="128"/>
    </font>
    <font>
      <sz val="9"/>
      <name val="ＭＳ Ｐゴシック"/>
      <family val="3"/>
      <charset val="128"/>
    </font>
    <font>
      <sz val="11"/>
      <name val="Tahoma"/>
      <family val="2"/>
    </font>
    <font>
      <sz val="9"/>
      <name val="Tahoma"/>
      <family val="2"/>
    </font>
    <font>
      <b/>
      <sz val="12"/>
      <name val="ＭＳ Ｐゴシック"/>
      <family val="3"/>
      <charset val="128"/>
    </font>
    <font>
      <sz val="10"/>
      <name val="ＭＳ Ｐゴシック"/>
      <family val="3"/>
      <charset val="128"/>
    </font>
    <font>
      <sz val="11"/>
      <name val="ＭＳ ゴシック"/>
      <family val="3"/>
      <charset val="128"/>
    </font>
    <font>
      <b/>
      <sz val="11"/>
      <name val="ＭＳ ゴシック"/>
      <family val="3"/>
      <charset val="128"/>
    </font>
    <font>
      <b/>
      <sz val="11"/>
      <name val="Tahoma"/>
      <family val="2"/>
    </font>
    <font>
      <b/>
      <sz val="12"/>
      <name val="Tahoma"/>
      <family val="2"/>
    </font>
    <font>
      <b/>
      <sz val="12"/>
      <color indexed="9"/>
      <name val="Tahoma"/>
      <family val="2"/>
    </font>
    <font>
      <b/>
      <sz val="12"/>
      <color indexed="9"/>
      <name val="ＭＳ Ｐゴシック"/>
      <family val="3"/>
      <charset val="128"/>
    </font>
    <font>
      <b/>
      <sz val="11"/>
      <color indexed="9"/>
      <name val="Tahoma"/>
      <family val="2"/>
    </font>
    <font>
      <b/>
      <sz val="11"/>
      <color indexed="9"/>
      <name val="ＭＳ Ｐゴシック"/>
      <family val="3"/>
      <charset val="128"/>
    </font>
    <font>
      <b/>
      <sz val="11"/>
      <color indexed="9"/>
      <name val="ＭＳ ゴシック"/>
      <family val="3"/>
      <charset val="128"/>
    </font>
    <font>
      <b/>
      <sz val="9"/>
      <color indexed="9"/>
      <name val="Tahoma"/>
      <family val="2"/>
    </font>
    <font>
      <b/>
      <sz val="9"/>
      <color indexed="9"/>
      <name val="ＭＳ Ｐゴシック"/>
      <family val="3"/>
      <charset val="128"/>
    </font>
    <font>
      <b/>
      <sz val="8"/>
      <color indexed="9"/>
      <name val="ＭＳ ゴシック"/>
      <family val="3"/>
      <charset val="128"/>
    </font>
    <font>
      <b/>
      <u/>
      <sz val="11"/>
      <color indexed="12"/>
      <name val="ＭＳ Ｐゴシック"/>
      <family val="3"/>
      <charset val="128"/>
    </font>
    <font>
      <b/>
      <sz val="9"/>
      <color indexed="81"/>
      <name val="ＭＳ Ｐゴシック"/>
      <family val="3"/>
      <charset val="128"/>
    </font>
    <font>
      <sz val="14"/>
      <name val="Tahoma"/>
      <family val="2"/>
    </font>
    <font>
      <sz val="11.5"/>
      <name val="Tahoma"/>
      <family val="2"/>
    </font>
    <font>
      <sz val="8"/>
      <name val="Tahoma"/>
      <family val="2"/>
    </font>
    <font>
      <sz val="12"/>
      <color indexed="8"/>
      <name val="Tahoma"/>
      <family val="2"/>
    </font>
    <font>
      <u/>
      <sz val="11"/>
      <color indexed="12"/>
      <name val="Tahoma"/>
      <family val="2"/>
    </font>
    <font>
      <b/>
      <i/>
      <sz val="30"/>
      <color indexed="14"/>
      <name val="Tahoma"/>
      <family val="2"/>
    </font>
    <font>
      <b/>
      <i/>
      <sz val="30"/>
      <color indexed="14"/>
      <name val="HGP創英角ｺﾞｼｯｸUB"/>
      <family val="3"/>
      <charset val="128"/>
    </font>
    <font>
      <sz val="11"/>
      <name val="Taohma"/>
      <family val="2"/>
    </font>
    <font>
      <b/>
      <u/>
      <sz val="11"/>
      <color indexed="12"/>
      <name val="Taohma"/>
      <family val="2"/>
    </font>
    <font>
      <b/>
      <sz val="11"/>
      <name val="Taohma"/>
      <family val="2"/>
    </font>
    <font>
      <b/>
      <sz val="11"/>
      <color indexed="9"/>
      <name val="Taohma"/>
      <family val="2"/>
    </font>
    <font>
      <b/>
      <sz val="9"/>
      <color indexed="9"/>
      <name val="Taohma"/>
      <family val="2"/>
    </font>
    <font>
      <sz val="10"/>
      <name val="Taohma"/>
      <family val="2"/>
    </font>
    <font>
      <sz val="9"/>
      <name val="Taohma"/>
      <family val="2"/>
    </font>
    <font>
      <b/>
      <u/>
      <sz val="11"/>
      <color indexed="12"/>
      <name val="Tahoma"/>
      <family val="2"/>
    </font>
    <font>
      <sz val="11"/>
      <color theme="1"/>
      <name val="Tahoma"/>
      <family val="2"/>
    </font>
    <font>
      <b/>
      <sz val="11"/>
      <color theme="1"/>
      <name val="Tahoma"/>
      <family val="2"/>
    </font>
    <font>
      <sz val="11"/>
      <color theme="1"/>
      <name val="ＭＳ Ｐゴシック"/>
      <family val="3"/>
      <charset val="128"/>
    </font>
    <font>
      <sz val="10"/>
      <color theme="1"/>
      <name val="Tahoma"/>
      <family val="2"/>
    </font>
    <font>
      <vertAlign val="superscript"/>
      <sz val="11"/>
      <color theme="1"/>
      <name val="Tahoma"/>
      <family val="2"/>
    </font>
    <font>
      <sz val="12"/>
      <color theme="1"/>
      <name val="Tahoma"/>
      <family val="2"/>
    </font>
  </fonts>
  <fills count="5">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2" fillId="0" borderId="0">
      <alignment vertical="center"/>
    </xf>
  </cellStyleXfs>
  <cellXfs count="435">
    <xf numFmtId="0" fontId="0" fillId="0" borderId="0" xfId="0">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2" borderId="4"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6"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vertical="center"/>
    </xf>
    <xf numFmtId="0" fontId="4" fillId="2" borderId="14" xfId="0" applyFont="1" applyFill="1" applyBorder="1" applyAlignment="1">
      <alignment vertical="center"/>
    </xf>
    <xf numFmtId="0" fontId="4" fillId="2" borderId="0"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0" borderId="0" xfId="0" applyFont="1">
      <alignment vertical="center"/>
    </xf>
    <xf numFmtId="0" fontId="4" fillId="0" borderId="6" xfId="0" applyFont="1" applyBorder="1">
      <alignment vertical="center"/>
    </xf>
    <xf numFmtId="0" fontId="7" fillId="0" borderId="9" xfId="0" applyFont="1" applyBorder="1">
      <alignment vertical="center"/>
    </xf>
    <xf numFmtId="0" fontId="4" fillId="0" borderId="7" xfId="0" applyFont="1" applyBorder="1">
      <alignment vertical="center"/>
    </xf>
    <xf numFmtId="0" fontId="4" fillId="0" borderId="3" xfId="0" applyFont="1" applyBorder="1">
      <alignment vertical="center"/>
    </xf>
    <xf numFmtId="0" fontId="7" fillId="0" borderId="1" xfId="0" applyFont="1" applyBorder="1">
      <alignment vertical="center"/>
    </xf>
    <xf numFmtId="0" fontId="7" fillId="0" borderId="8" xfId="0" applyFont="1" applyBorder="1">
      <alignment vertical="center"/>
    </xf>
    <xf numFmtId="0" fontId="4" fillId="2" borderId="11" xfId="0" applyFont="1" applyFill="1" applyBorder="1" applyAlignment="1">
      <alignment vertical="center"/>
    </xf>
    <xf numFmtId="0" fontId="12" fillId="0" borderId="0" xfId="0" applyFont="1">
      <alignment vertical="center"/>
    </xf>
    <xf numFmtId="0" fontId="14" fillId="0" borderId="0" xfId="0" applyFont="1">
      <alignment vertical="center"/>
    </xf>
    <xf numFmtId="0" fontId="0" fillId="0" borderId="0" xfId="0" applyFont="1">
      <alignment vertical="center"/>
    </xf>
    <xf numFmtId="0" fontId="12" fillId="0" borderId="0" xfId="0" applyFont="1" applyAlignment="1">
      <alignment horizontal="right" vertical="center"/>
    </xf>
    <xf numFmtId="0" fontId="12" fillId="0" borderId="18" xfId="0" applyFont="1" applyBorder="1">
      <alignment vertical="center"/>
    </xf>
    <xf numFmtId="38" fontId="12" fillId="0" borderId="0" xfId="3" applyFont="1">
      <alignment vertical="center"/>
    </xf>
    <xf numFmtId="10" fontId="12" fillId="0" borderId="18" xfId="1" applyNumberFormat="1" applyFont="1" applyBorder="1">
      <alignment vertical="center"/>
    </xf>
    <xf numFmtId="178" fontId="12" fillId="0" borderId="0" xfId="0" applyNumberFormat="1" applyFont="1">
      <alignment vertical="center"/>
    </xf>
    <xf numFmtId="0" fontId="12" fillId="0" borderId="1" xfId="0" applyFont="1" applyBorder="1">
      <alignment vertical="center"/>
    </xf>
    <xf numFmtId="0" fontId="12" fillId="0" borderId="3" xfId="0" applyFont="1" applyBorder="1">
      <alignment vertical="center"/>
    </xf>
    <xf numFmtId="0" fontId="12" fillId="0" borderId="17" xfId="0" applyFont="1" applyBorder="1">
      <alignment vertical="center"/>
    </xf>
    <xf numFmtId="0" fontId="12" fillId="0" borderId="8" xfId="0" applyFont="1" applyBorder="1">
      <alignment vertical="center"/>
    </xf>
    <xf numFmtId="0" fontId="12" fillId="0" borderId="16" xfId="0" applyFont="1" applyBorder="1">
      <alignment vertical="center"/>
    </xf>
    <xf numFmtId="0" fontId="12" fillId="0" borderId="2" xfId="0" applyFont="1" applyBorder="1">
      <alignment vertical="center"/>
    </xf>
    <xf numFmtId="0" fontId="0" fillId="0" borderId="5" xfId="0" applyFont="1" applyBorder="1">
      <alignment vertical="center"/>
    </xf>
    <xf numFmtId="38" fontId="12" fillId="0" borderId="5" xfId="3" applyFont="1" applyBorder="1">
      <alignment vertical="center"/>
    </xf>
    <xf numFmtId="38" fontId="12" fillId="0" borderId="0" xfId="3" applyFont="1" applyAlignment="1">
      <alignment horizontal="right" vertical="center"/>
    </xf>
    <xf numFmtId="38" fontId="12" fillId="0" borderId="2" xfId="3" applyFont="1" applyBorder="1">
      <alignment vertical="center"/>
    </xf>
    <xf numFmtId="0" fontId="12" fillId="0" borderId="0" xfId="0" applyFont="1" applyFill="1" applyBorder="1" applyAlignment="1">
      <alignment vertical="center"/>
    </xf>
    <xf numFmtId="38" fontId="12" fillId="0" borderId="0" xfId="3" applyFont="1" applyFill="1" applyBorder="1" applyAlignment="1">
      <alignment vertical="center"/>
    </xf>
    <xf numFmtId="176" fontId="12" fillId="0" borderId="0" xfId="3" applyNumberFormat="1" applyFont="1" applyFill="1" applyBorder="1" applyAlignment="1">
      <alignment vertical="center"/>
    </xf>
    <xf numFmtId="179" fontId="12" fillId="0" borderId="0" xfId="3" applyNumberFormat="1" applyFont="1" applyFill="1" applyBorder="1" applyAlignment="1">
      <alignment vertical="center"/>
    </xf>
    <xf numFmtId="180" fontId="12" fillId="0" borderId="0" xfId="3" applyNumberFormat="1" applyFont="1" applyFill="1" applyBorder="1" applyAlignment="1">
      <alignment vertical="center"/>
    </xf>
    <xf numFmtId="38" fontId="12" fillId="0" borderId="0" xfId="3" applyFont="1" applyFill="1" applyBorder="1" applyAlignment="1">
      <alignment horizontal="right" vertical="center"/>
    </xf>
    <xf numFmtId="176" fontId="12" fillId="0" borderId="0" xfId="3" applyNumberFormat="1" applyFont="1" applyFill="1" applyBorder="1" applyAlignment="1">
      <alignment horizontal="right" vertical="center"/>
    </xf>
    <xf numFmtId="0" fontId="12" fillId="0" borderId="5" xfId="0" applyFont="1" applyFill="1" applyBorder="1" applyAlignment="1">
      <alignment vertical="center"/>
    </xf>
    <xf numFmtId="38" fontId="12" fillId="0" borderId="5" xfId="3" applyFont="1" applyFill="1" applyBorder="1" applyAlignment="1">
      <alignment horizontal="right" vertical="center"/>
    </xf>
    <xf numFmtId="176" fontId="12" fillId="0" borderId="5" xfId="3" applyNumberFormat="1" applyFont="1" applyFill="1" applyBorder="1" applyAlignment="1">
      <alignment horizontal="right" vertical="center"/>
    </xf>
    <xf numFmtId="179" fontId="12" fillId="0" borderId="5" xfId="3" applyNumberFormat="1" applyFont="1" applyFill="1" applyBorder="1" applyAlignment="1">
      <alignment vertical="center"/>
    </xf>
    <xf numFmtId="180" fontId="12" fillId="0" borderId="5" xfId="3" applyNumberFormat="1" applyFont="1" applyFill="1" applyBorder="1" applyAlignment="1">
      <alignment vertical="center"/>
    </xf>
    <xf numFmtId="0" fontId="12" fillId="0" borderId="20" xfId="0" applyFont="1" applyBorder="1">
      <alignment vertical="center"/>
    </xf>
    <xf numFmtId="0" fontId="18" fillId="0" borderId="0" xfId="0" applyFont="1" applyFill="1" applyBorder="1" applyAlignment="1">
      <alignment vertical="center"/>
    </xf>
    <xf numFmtId="0" fontId="18" fillId="0" borderId="5" xfId="0" applyFont="1" applyFill="1" applyBorder="1" applyAlignment="1">
      <alignment vertical="center"/>
    </xf>
    <xf numFmtId="0" fontId="19" fillId="0" borderId="0" xfId="0" applyFont="1">
      <alignment vertical="center"/>
    </xf>
    <xf numFmtId="0" fontId="4" fillId="0" borderId="0" xfId="0" applyFont="1" applyBorder="1" applyAlignment="1">
      <alignment horizontal="center" vertical="center"/>
    </xf>
    <xf numFmtId="38" fontId="12" fillId="0" borderId="0" xfId="3" applyFont="1" applyBorder="1">
      <alignment vertical="center"/>
    </xf>
    <xf numFmtId="10" fontId="12" fillId="0" borderId="0" xfId="1" applyNumberFormat="1" applyFont="1" applyBorder="1">
      <alignment vertical="center"/>
    </xf>
    <xf numFmtId="0" fontId="12" fillId="0" borderId="0" xfId="0" applyFont="1" applyBorder="1">
      <alignment vertical="center"/>
    </xf>
    <xf numFmtId="0" fontId="12" fillId="0" borderId="0" xfId="0" applyFont="1" applyBorder="1" applyAlignment="1">
      <alignment horizontal="right" vertical="center"/>
    </xf>
    <xf numFmtId="0" fontId="8" fillId="0" borderId="0" xfId="0" applyFont="1">
      <alignment vertical="center"/>
    </xf>
    <xf numFmtId="0" fontId="12" fillId="2" borderId="20" xfId="0" applyFont="1" applyFill="1" applyBorder="1" applyAlignment="1">
      <alignment vertical="center"/>
    </xf>
    <xf numFmtId="0" fontId="13" fillId="0" borderId="0" xfId="0" applyFont="1">
      <alignment vertical="center"/>
    </xf>
    <xf numFmtId="0" fontId="8" fillId="2" borderId="20" xfId="0" applyFont="1" applyFill="1" applyBorder="1" applyAlignment="1">
      <alignment vertical="center"/>
    </xf>
    <xf numFmtId="38" fontId="12" fillId="0" borderId="0" xfId="0" applyNumberFormat="1" applyFont="1">
      <alignment vertical="center"/>
    </xf>
    <xf numFmtId="0" fontId="7" fillId="0" borderId="6" xfId="0" applyFont="1" applyBorder="1">
      <alignment vertical="center"/>
    </xf>
    <xf numFmtId="0" fontId="12" fillId="2" borderId="0" xfId="0" applyFont="1" applyFill="1" applyBorder="1" applyAlignment="1">
      <alignment vertical="center"/>
    </xf>
    <xf numFmtId="0" fontId="4" fillId="0" borderId="20" xfId="0" applyFont="1" applyBorder="1" applyAlignment="1">
      <alignment vertical="center"/>
    </xf>
    <xf numFmtId="0" fontId="4" fillId="0" borderId="17" xfId="0" applyFont="1" applyBorder="1" applyAlignment="1">
      <alignment vertical="center"/>
    </xf>
    <xf numFmtId="0" fontId="4" fillId="2" borderId="20" xfId="0" applyFont="1" applyFill="1" applyBorder="1" applyAlignment="1">
      <alignment vertical="center"/>
    </xf>
    <xf numFmtId="0" fontId="12" fillId="0" borderId="2" xfId="0" applyFont="1" applyFill="1" applyBorder="1" applyAlignment="1">
      <alignment vertical="center"/>
    </xf>
    <xf numFmtId="10" fontId="12" fillId="0" borderId="0" xfId="1" applyNumberFormat="1" applyFont="1" applyBorder="1" applyAlignment="1">
      <alignment horizontal="center" vertical="center"/>
    </xf>
    <xf numFmtId="0" fontId="20" fillId="3" borderId="1" xfId="0" applyFont="1" applyFill="1" applyBorder="1" applyAlignment="1">
      <alignment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20" fillId="3" borderId="18" xfId="0" applyFont="1" applyFill="1" applyBorder="1" applyAlignment="1">
      <alignment horizontal="center" vertical="center"/>
    </xf>
    <xf numFmtId="0" fontId="20" fillId="3" borderId="1" xfId="0" applyFont="1" applyFill="1" applyBorder="1">
      <alignment vertical="center"/>
    </xf>
    <xf numFmtId="0" fontId="20" fillId="3" borderId="3" xfId="0" applyFont="1" applyFill="1" applyBorder="1">
      <alignment vertical="center"/>
    </xf>
    <xf numFmtId="0" fontId="22" fillId="3" borderId="1" xfId="0" applyFont="1" applyFill="1" applyBorder="1">
      <alignment vertical="center"/>
    </xf>
    <xf numFmtId="0" fontId="22" fillId="3" borderId="2" xfId="0" applyFont="1" applyFill="1" applyBorder="1">
      <alignment vertical="center"/>
    </xf>
    <xf numFmtId="0" fontId="22" fillId="3" borderId="3" xfId="0" applyFont="1" applyFill="1" applyBorder="1">
      <alignment vertical="center"/>
    </xf>
    <xf numFmtId="0" fontId="22" fillId="3" borderId="2" xfId="0" applyFont="1" applyFill="1" applyBorder="1" applyAlignment="1">
      <alignment horizontal="right" vertical="center"/>
    </xf>
    <xf numFmtId="38" fontId="22" fillId="3" borderId="2" xfId="3" applyFont="1" applyFill="1" applyBorder="1">
      <alignment vertical="center"/>
    </xf>
    <xf numFmtId="38" fontId="22" fillId="3" borderId="2" xfId="3" applyFont="1" applyFill="1" applyBorder="1" applyAlignment="1">
      <alignment horizontal="right" vertical="center"/>
    </xf>
    <xf numFmtId="0" fontId="22" fillId="3" borderId="20" xfId="0" applyFont="1" applyFill="1" applyBorder="1">
      <alignment vertical="center"/>
    </xf>
    <xf numFmtId="0" fontId="22" fillId="3" borderId="20" xfId="0" applyFont="1" applyFill="1" applyBorder="1" applyAlignment="1">
      <alignment vertical="center"/>
    </xf>
    <xf numFmtId="0" fontId="22" fillId="3" borderId="5" xfId="0" applyFont="1" applyFill="1" applyBorder="1" applyAlignment="1">
      <alignment vertical="center"/>
    </xf>
    <xf numFmtId="38" fontId="25" fillId="3" borderId="5" xfId="3" applyFont="1" applyFill="1" applyBorder="1" applyAlignment="1">
      <alignment horizontal="center" vertical="center"/>
    </xf>
    <xf numFmtId="0" fontId="22" fillId="3" borderId="18" xfId="0" applyFont="1" applyFill="1" applyBorder="1">
      <alignment vertical="center"/>
    </xf>
    <xf numFmtId="0" fontId="22" fillId="3" borderId="18" xfId="0" applyFont="1" applyFill="1" applyBorder="1" applyAlignment="1">
      <alignment horizontal="center" vertical="center"/>
    </xf>
    <xf numFmtId="0" fontId="28" fillId="0" borderId="0" xfId="2" applyFont="1" applyAlignment="1" applyProtection="1">
      <alignment vertical="center"/>
    </xf>
    <xf numFmtId="0" fontId="4" fillId="2" borderId="0" xfId="0" applyFont="1" applyFill="1">
      <alignment vertical="center"/>
    </xf>
    <xf numFmtId="38" fontId="12" fillId="0" borderId="0" xfId="3" applyFont="1" applyFill="1" applyBorder="1">
      <alignment vertical="center"/>
    </xf>
    <xf numFmtId="38" fontId="12" fillId="0" borderId="2" xfId="3" applyFont="1" applyFill="1" applyBorder="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0" fontId="4" fillId="0" borderId="14" xfId="0" applyFont="1" applyBorder="1" applyAlignment="1">
      <alignment vertical="center"/>
    </xf>
    <xf numFmtId="0" fontId="4" fillId="0" borderId="26" xfId="0" applyFont="1" applyBorder="1" applyAlignment="1">
      <alignment vertical="center"/>
    </xf>
    <xf numFmtId="0" fontId="12" fillId="0" borderId="5" xfId="0" applyFont="1" applyBorder="1">
      <alignment vertical="center"/>
    </xf>
    <xf numFmtId="0" fontId="12" fillId="0" borderId="0" xfId="0" applyFont="1" applyFill="1">
      <alignment vertical="center"/>
    </xf>
    <xf numFmtId="0" fontId="12" fillId="0" borderId="20" xfId="0" applyFont="1" applyFill="1" applyBorder="1" applyAlignment="1">
      <alignment vertical="center"/>
    </xf>
    <xf numFmtId="0" fontId="4" fillId="2" borderId="17" xfId="0" applyFont="1" applyFill="1" applyBorder="1" applyAlignment="1">
      <alignment vertical="center"/>
    </xf>
    <xf numFmtId="0" fontId="20" fillId="3" borderId="2" xfId="0" applyFont="1" applyFill="1" applyBorder="1">
      <alignment vertical="center"/>
    </xf>
    <xf numFmtId="0" fontId="4" fillId="0" borderId="4" xfId="0" applyFont="1" applyBorder="1">
      <alignment vertical="center"/>
    </xf>
    <xf numFmtId="0" fontId="7" fillId="0" borderId="4" xfId="0" applyFont="1" applyBorder="1">
      <alignment vertical="center"/>
    </xf>
    <xf numFmtId="0" fontId="7" fillId="0" borderId="5" xfId="0" applyFont="1" applyBorder="1">
      <alignment vertical="center"/>
    </xf>
    <xf numFmtId="0" fontId="4" fillId="0" borderId="5" xfId="0" applyFont="1" applyBorder="1">
      <alignment vertical="center"/>
    </xf>
    <xf numFmtId="0" fontId="4" fillId="0" borderId="2" xfId="0" applyFont="1" applyBorder="1">
      <alignment vertical="center"/>
    </xf>
    <xf numFmtId="0" fontId="4" fillId="0" borderId="28" xfId="0" applyFont="1" applyBorder="1" applyAlignment="1">
      <alignment vertical="center"/>
    </xf>
    <xf numFmtId="0" fontId="4" fillId="0" borderId="0" xfId="0" applyFont="1" applyFill="1">
      <alignment vertical="center"/>
    </xf>
    <xf numFmtId="0" fontId="12" fillId="2" borderId="0" xfId="0" applyFont="1" applyFill="1">
      <alignment vertical="center"/>
    </xf>
    <xf numFmtId="0" fontId="30" fillId="2" borderId="0" xfId="0" applyFont="1" applyFill="1">
      <alignment vertical="center"/>
    </xf>
    <xf numFmtId="38" fontId="19" fillId="0" borderId="0" xfId="3" applyFont="1">
      <alignment vertical="center"/>
    </xf>
    <xf numFmtId="0" fontId="12" fillId="0" borderId="10" xfId="0" applyFont="1" applyBorder="1">
      <alignment vertical="center"/>
    </xf>
    <xf numFmtId="0" fontId="12" fillId="0" borderId="7" xfId="0" applyFont="1" applyBorder="1">
      <alignment vertical="center"/>
    </xf>
    <xf numFmtId="0" fontId="4" fillId="2" borderId="8" xfId="0" applyFont="1" applyFill="1" applyBorder="1" applyAlignment="1">
      <alignment vertical="center"/>
    </xf>
    <xf numFmtId="179" fontId="12" fillId="0" borderId="5" xfId="3" applyNumberFormat="1" applyFont="1" applyFill="1" applyBorder="1" applyAlignment="1">
      <alignment horizontal="right" vertical="center"/>
    </xf>
    <xf numFmtId="176" fontId="12" fillId="0" borderId="20" xfId="3" applyNumberFormat="1" applyFont="1" applyFill="1" applyBorder="1" applyAlignment="1">
      <alignment horizontal="right" vertical="center"/>
    </xf>
    <xf numFmtId="0" fontId="12" fillId="0" borderId="5" xfId="0" applyFont="1" applyBorder="1" applyAlignment="1">
      <alignment horizontal="right" vertical="center"/>
    </xf>
    <xf numFmtId="38" fontId="12" fillId="0" borderId="5" xfId="3" applyFont="1" applyBorder="1" applyAlignment="1">
      <alignment horizontal="right" vertical="center"/>
    </xf>
    <xf numFmtId="177" fontId="12" fillId="0" borderId="0" xfId="0" applyNumberFormat="1" applyFont="1" applyAlignment="1">
      <alignment horizontal="right" vertical="center"/>
    </xf>
    <xf numFmtId="177" fontId="12" fillId="0" borderId="0" xfId="0" applyNumberFormat="1" applyFont="1">
      <alignment vertical="center"/>
    </xf>
    <xf numFmtId="0" fontId="8" fillId="2" borderId="0" xfId="0" applyFont="1" applyFill="1" applyBorder="1" applyAlignment="1">
      <alignment vertical="center"/>
    </xf>
    <xf numFmtId="10" fontId="12" fillId="0" borderId="18" xfId="3" applyNumberFormat="1" applyFont="1" applyBorder="1">
      <alignment vertical="center"/>
    </xf>
    <xf numFmtId="0" fontId="4" fillId="0" borderId="1" xfId="0" applyFont="1" applyBorder="1">
      <alignment vertical="center"/>
    </xf>
    <xf numFmtId="0" fontId="4" fillId="0" borderId="6" xfId="0" applyFont="1" applyFill="1" applyBorder="1">
      <alignment vertical="center"/>
    </xf>
    <xf numFmtId="0" fontId="4" fillId="0" borderId="6" xfId="0" applyFont="1" applyFill="1" applyBorder="1" applyAlignment="1">
      <alignment vertical="center"/>
    </xf>
    <xf numFmtId="0" fontId="4" fillId="0" borderId="1" xfId="0" applyFont="1" applyFill="1" applyBorder="1" applyAlignment="1">
      <alignment vertical="center"/>
    </xf>
    <xf numFmtId="0" fontId="12" fillId="0" borderId="2" xfId="0" applyFont="1" applyFill="1" applyBorder="1">
      <alignment vertical="center"/>
    </xf>
    <xf numFmtId="0" fontId="4" fillId="0" borderId="5" xfId="0" applyFont="1" applyFill="1" applyBorder="1" applyAlignment="1">
      <alignment vertical="center"/>
    </xf>
    <xf numFmtId="10" fontId="12" fillId="0" borderId="18" xfId="1" applyNumberFormat="1" applyFont="1" applyFill="1" applyBorder="1">
      <alignment vertical="center"/>
    </xf>
    <xf numFmtId="10" fontId="12" fillId="0" borderId="18" xfId="3" applyNumberFormat="1" applyFont="1" applyFill="1" applyBorder="1">
      <alignment vertical="center"/>
    </xf>
    <xf numFmtId="38" fontId="13" fillId="0" borderId="0" xfId="3" applyFont="1">
      <alignment vertical="center"/>
    </xf>
    <xf numFmtId="0" fontId="4" fillId="0" borderId="0" xfId="0" applyFont="1" applyAlignment="1">
      <alignment vertical="center" shrinkToFit="1"/>
    </xf>
    <xf numFmtId="176" fontId="4" fillId="0" borderId="0" xfId="0" applyNumberFormat="1" applyFont="1" applyAlignment="1">
      <alignment vertical="center" shrinkToFit="1"/>
    </xf>
    <xf numFmtId="182" fontId="12" fillId="0" borderId="18" xfId="3" applyNumberFormat="1" applyFont="1" applyBorder="1">
      <alignment vertical="center"/>
    </xf>
    <xf numFmtId="182" fontId="12" fillId="0" borderId="0" xfId="3" applyNumberFormat="1" applyFont="1">
      <alignment vertical="center"/>
    </xf>
    <xf numFmtId="181" fontId="12" fillId="0" borderId="18" xfId="3" applyNumberFormat="1" applyFont="1" applyBorder="1">
      <alignment vertical="center"/>
    </xf>
    <xf numFmtId="43" fontId="12" fillId="0" borderId="0" xfId="0" applyNumberFormat="1" applyFont="1">
      <alignment vertical="center"/>
    </xf>
    <xf numFmtId="183" fontId="12" fillId="0" borderId="0" xfId="3" applyNumberFormat="1" applyFont="1" applyFill="1" applyBorder="1" applyAlignment="1">
      <alignment horizontal="right" vertical="center"/>
    </xf>
    <xf numFmtId="183" fontId="12" fillId="0" borderId="5" xfId="3" applyNumberFormat="1" applyFont="1" applyFill="1" applyBorder="1" applyAlignment="1">
      <alignment horizontal="right" vertical="center"/>
    </xf>
    <xf numFmtId="181" fontId="12" fillId="0" borderId="0" xfId="3" applyNumberFormat="1" applyFont="1" applyFill="1" applyBorder="1" applyAlignment="1">
      <alignment horizontal="right" vertical="center"/>
    </xf>
    <xf numFmtId="0" fontId="12" fillId="0" borderId="16" xfId="0" applyFont="1" applyFill="1" applyBorder="1">
      <alignment vertical="center"/>
    </xf>
    <xf numFmtId="181" fontId="12" fillId="0" borderId="18" xfId="3" applyNumberFormat="1" applyFont="1" applyFill="1" applyBorder="1">
      <alignment vertical="center"/>
    </xf>
    <xf numFmtId="181" fontId="12" fillId="0" borderId="18" xfId="3" applyNumberFormat="1" applyFont="1" applyBorder="1" applyAlignment="1">
      <alignment horizontal="right" vertical="center"/>
    </xf>
    <xf numFmtId="181" fontId="12" fillId="0" borderId="18" xfId="3" applyNumberFormat="1" applyFont="1" applyFill="1" applyBorder="1" applyAlignment="1">
      <alignment horizontal="right" vertical="center"/>
    </xf>
    <xf numFmtId="181" fontId="12" fillId="0" borderId="18" xfId="0" applyNumberFormat="1" applyFont="1" applyBorder="1" applyAlignment="1">
      <alignment horizontal="right" vertical="center"/>
    </xf>
    <xf numFmtId="181" fontId="12" fillId="0" borderId="18" xfId="0" applyNumberFormat="1" applyFont="1" applyFill="1" applyBorder="1" applyAlignment="1">
      <alignment horizontal="right" vertical="center"/>
    </xf>
    <xf numFmtId="10" fontId="12" fillId="4" borderId="18" xfId="1" applyNumberFormat="1" applyFont="1" applyFill="1" applyBorder="1">
      <alignment vertical="center"/>
    </xf>
    <xf numFmtId="38" fontId="12" fillId="4" borderId="18" xfId="3" applyFont="1" applyFill="1" applyBorder="1">
      <alignment vertical="center"/>
    </xf>
    <xf numFmtId="0" fontId="12" fillId="4" borderId="18" xfId="0" applyFont="1" applyFill="1" applyBorder="1" applyAlignment="1">
      <alignment horizontal="right" vertical="center"/>
    </xf>
    <xf numFmtId="0" fontId="12" fillId="4" borderId="16" xfId="0" applyFont="1" applyFill="1" applyBorder="1">
      <alignment vertical="center"/>
    </xf>
    <xf numFmtId="0" fontId="12" fillId="4" borderId="17" xfId="0" applyFont="1" applyFill="1" applyBorder="1">
      <alignment vertical="center"/>
    </xf>
    <xf numFmtId="0" fontId="12" fillId="4" borderId="8" xfId="0" applyFont="1" applyFill="1" applyBorder="1">
      <alignment vertical="center"/>
    </xf>
    <xf numFmtId="0" fontId="12" fillId="4" borderId="18" xfId="0" applyFont="1" applyFill="1" applyBorder="1">
      <alignment vertical="center"/>
    </xf>
    <xf numFmtId="182" fontId="12" fillId="0" borderId="18" xfId="0" applyNumberFormat="1" applyFont="1" applyBorder="1" applyAlignment="1">
      <alignment horizontal="right" vertical="center"/>
    </xf>
    <xf numFmtId="182" fontId="12" fillId="0" borderId="18" xfId="0" applyNumberFormat="1" applyFont="1" applyBorder="1">
      <alignment vertical="center"/>
    </xf>
    <xf numFmtId="183" fontId="12" fillId="0" borderId="18" xfId="3" applyNumberFormat="1" applyFont="1" applyBorder="1">
      <alignment vertical="center"/>
    </xf>
    <xf numFmtId="183" fontId="12" fillId="0" borderId="18" xfId="0" applyNumberFormat="1" applyFont="1" applyBorder="1" applyAlignment="1">
      <alignment horizontal="right" vertical="center"/>
    </xf>
    <xf numFmtId="183" fontId="12" fillId="4" borderId="18" xfId="3" applyNumberFormat="1" applyFont="1" applyFill="1" applyBorder="1">
      <alignment vertical="center"/>
    </xf>
    <xf numFmtId="181" fontId="4" fillId="0" borderId="0" xfId="0" applyNumberFormat="1" applyFont="1" applyAlignment="1">
      <alignment vertical="center" shrinkToFit="1"/>
    </xf>
    <xf numFmtId="182" fontId="12" fillId="0" borderId="18" xfId="3" applyNumberFormat="1" applyFont="1" applyFill="1" applyBorder="1">
      <alignment vertical="center"/>
    </xf>
    <xf numFmtId="184" fontId="12" fillId="0" borderId="0" xfId="1" applyNumberFormat="1" applyFont="1">
      <alignment vertical="center"/>
    </xf>
    <xf numFmtId="38" fontId="12" fillId="0" borderId="5" xfId="3" applyFont="1" applyFill="1" applyBorder="1">
      <alignment vertical="center"/>
    </xf>
    <xf numFmtId="184" fontId="4" fillId="0" borderId="0" xfId="1" applyNumberFormat="1" applyFont="1">
      <alignment vertical="center"/>
    </xf>
    <xf numFmtId="184" fontId="13" fillId="0" borderId="0" xfId="1" applyNumberFormat="1" applyFont="1">
      <alignment vertical="center"/>
    </xf>
    <xf numFmtId="0" fontId="12" fillId="0" borderId="0" xfId="0" applyFont="1" applyAlignment="1">
      <alignment vertical="center"/>
    </xf>
    <xf numFmtId="0" fontId="12" fillId="0" borderId="0" xfId="0" applyFont="1" applyFill="1" applyBorder="1">
      <alignment vertical="center"/>
    </xf>
    <xf numFmtId="0" fontId="13" fillId="0" borderId="0" xfId="0" applyFont="1" applyFill="1">
      <alignment vertical="center"/>
    </xf>
    <xf numFmtId="38" fontId="13" fillId="0" borderId="0" xfId="3" applyFont="1" applyFill="1">
      <alignment vertical="center"/>
    </xf>
    <xf numFmtId="0" fontId="8" fillId="0" borderId="9" xfId="0" applyFont="1" applyBorder="1" applyAlignment="1">
      <alignment vertical="center"/>
    </xf>
    <xf numFmtId="0" fontId="7" fillId="0" borderId="2" xfId="0" applyFont="1" applyBorder="1">
      <alignment vertical="center"/>
    </xf>
    <xf numFmtId="0" fontId="7" fillId="0" borderId="6" xfId="0" applyFont="1" applyFill="1" applyBorder="1">
      <alignment vertical="center"/>
    </xf>
    <xf numFmtId="38" fontId="12" fillId="0" borderId="1" xfId="3" applyFont="1" applyBorder="1">
      <alignment vertical="center"/>
    </xf>
    <xf numFmtId="38" fontId="12" fillId="0" borderId="6" xfId="3" applyFont="1" applyBorder="1">
      <alignment vertical="center"/>
    </xf>
    <xf numFmtId="38" fontId="12" fillId="0" borderId="9" xfId="3" applyFont="1" applyBorder="1">
      <alignment vertical="center"/>
    </xf>
    <xf numFmtId="182" fontId="12" fillId="0" borderId="17" xfId="3" applyNumberFormat="1" applyFont="1" applyBorder="1">
      <alignment vertical="center"/>
    </xf>
    <xf numFmtId="0" fontId="12" fillId="0" borderId="4" xfId="0" applyFont="1" applyBorder="1">
      <alignment vertical="center"/>
    </xf>
    <xf numFmtId="0" fontId="4" fillId="0" borderId="9" xfId="0" applyFont="1" applyFill="1" applyBorder="1" applyAlignment="1">
      <alignment vertical="center"/>
    </xf>
    <xf numFmtId="0" fontId="4" fillId="0" borderId="2" xfId="0" applyFont="1" applyFill="1" applyBorder="1" applyAlignment="1">
      <alignment vertical="center"/>
    </xf>
    <xf numFmtId="0" fontId="31" fillId="0" borderId="9"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13" fillId="2" borderId="20" xfId="0" applyFont="1" applyFill="1" applyBorder="1" applyAlignment="1">
      <alignment vertical="center"/>
    </xf>
    <xf numFmtId="0" fontId="13" fillId="2" borderId="0" xfId="0" applyFont="1" applyFill="1" applyBorder="1" applyAlignment="1">
      <alignment vertical="center"/>
    </xf>
    <xf numFmtId="0" fontId="4" fillId="0" borderId="0" xfId="0" applyFont="1" applyFill="1" applyBorder="1" applyAlignment="1">
      <alignment vertical="center"/>
    </xf>
    <xf numFmtId="0" fontId="12" fillId="0" borderId="20" xfId="0" applyFont="1" applyFill="1" applyBorder="1">
      <alignment vertical="center"/>
    </xf>
    <xf numFmtId="0" fontId="12" fillId="0" borderId="5" xfId="0" applyFont="1" applyFill="1" applyBorder="1">
      <alignment vertical="center"/>
    </xf>
    <xf numFmtId="0" fontId="0" fillId="0" borderId="20" xfId="0" applyFont="1" applyFill="1" applyBorder="1" applyAlignment="1">
      <alignment vertical="center"/>
    </xf>
    <xf numFmtId="0" fontId="33" fillId="0" borderId="4" xfId="0" applyFont="1" applyBorder="1" applyAlignment="1">
      <alignment vertical="center"/>
    </xf>
    <xf numFmtId="0" fontId="8" fillId="0" borderId="16" xfId="0" applyFont="1" applyBorder="1">
      <alignment vertical="center"/>
    </xf>
    <xf numFmtId="0" fontId="8" fillId="0" borderId="17" xfId="0" applyFont="1" applyBorder="1">
      <alignment vertical="center"/>
    </xf>
    <xf numFmtId="0" fontId="8" fillId="0" borderId="8" xfId="0" applyFont="1" applyBorder="1">
      <alignment vertical="center"/>
    </xf>
    <xf numFmtId="0" fontId="4" fillId="0" borderId="9" xfId="0" applyFont="1" applyBorder="1">
      <alignment vertical="center"/>
    </xf>
    <xf numFmtId="0" fontId="8" fillId="0" borderId="7" xfId="0" applyFont="1" applyBorder="1">
      <alignment vertical="center"/>
    </xf>
    <xf numFmtId="0" fontId="32" fillId="0" borderId="17" xfId="0" applyFont="1" applyBorder="1">
      <alignment vertical="center"/>
    </xf>
    <xf numFmtId="0" fontId="4" fillId="0" borderId="17" xfId="0" applyFont="1" applyBorder="1">
      <alignment vertical="center"/>
    </xf>
    <xf numFmtId="0" fontId="8" fillId="0" borderId="10" xfId="0" applyFont="1" applyBorder="1">
      <alignment vertical="center"/>
    </xf>
    <xf numFmtId="0" fontId="8" fillId="0" borderId="3" xfId="0" applyFont="1" applyBorder="1">
      <alignment vertical="center"/>
    </xf>
    <xf numFmtId="0" fontId="4" fillId="0" borderId="16" xfId="0" applyFont="1" applyBorder="1">
      <alignment vertical="center"/>
    </xf>
    <xf numFmtId="0" fontId="4" fillId="0" borderId="8" xfId="0" applyFont="1" applyBorder="1">
      <alignment vertical="center"/>
    </xf>
    <xf numFmtId="0" fontId="4" fillId="0" borderId="17" xfId="0" applyFont="1" applyFill="1" applyBorder="1">
      <alignment vertical="center"/>
    </xf>
    <xf numFmtId="0" fontId="33" fillId="0" borderId="17" xfId="0" applyFont="1" applyBorder="1">
      <alignment vertical="center"/>
    </xf>
    <xf numFmtId="0" fontId="4" fillId="0" borderId="17" xfId="0" applyFont="1" applyBorder="1" applyAlignment="1">
      <alignment vertical="center" wrapText="1"/>
    </xf>
    <xf numFmtId="0" fontId="13" fillId="0" borderId="0" xfId="0" applyFont="1" applyAlignment="1">
      <alignment vertical="center"/>
    </xf>
    <xf numFmtId="38" fontId="22" fillId="3" borderId="1" xfId="3" applyFont="1" applyFill="1" applyBorder="1">
      <alignment vertical="center"/>
    </xf>
    <xf numFmtId="38" fontId="22" fillId="3" borderId="3" xfId="3" applyFont="1" applyFill="1" applyBorder="1">
      <alignment vertical="center"/>
    </xf>
    <xf numFmtId="38" fontId="12" fillId="0" borderId="6" xfId="3" applyFont="1" applyFill="1" applyBorder="1">
      <alignment vertical="center"/>
    </xf>
    <xf numFmtId="38" fontId="12" fillId="0" borderId="3" xfId="3" applyFont="1" applyFill="1" applyBorder="1">
      <alignment vertical="center"/>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2" xfId="0" applyFont="1" applyFill="1" applyBorder="1" applyAlignment="1">
      <alignment vertical="center" wrapText="1"/>
    </xf>
    <xf numFmtId="0" fontId="13" fillId="0" borderId="0" xfId="0" applyFont="1" applyFill="1" applyBorder="1" applyAlignment="1">
      <alignment vertical="center"/>
    </xf>
    <xf numFmtId="0" fontId="22" fillId="3" borderId="20" xfId="0" applyFont="1" applyFill="1" applyBorder="1" applyAlignment="1">
      <alignment vertical="center" wrapText="1"/>
    </xf>
    <xf numFmtId="0" fontId="22" fillId="3" borderId="5" xfId="0" applyFont="1" applyFill="1" applyBorder="1" applyAlignment="1">
      <alignment vertical="center" wrapText="1"/>
    </xf>
    <xf numFmtId="0" fontId="12" fillId="0" borderId="18" xfId="0" applyFont="1" applyBorder="1" applyAlignment="1">
      <alignment vertical="center" wrapText="1"/>
    </xf>
    <xf numFmtId="0" fontId="12" fillId="0" borderId="18" xfId="0" applyFont="1" applyFill="1" applyBorder="1">
      <alignment vertical="center"/>
    </xf>
    <xf numFmtId="0" fontId="32" fillId="0" borderId="0" xfId="0" applyFont="1">
      <alignment vertical="center"/>
    </xf>
    <xf numFmtId="0" fontId="20" fillId="3" borderId="18" xfId="0" applyFont="1" applyFill="1" applyBorder="1" applyAlignment="1">
      <alignment horizontal="center" vertical="center" wrapText="1"/>
    </xf>
    <xf numFmtId="56" fontId="20" fillId="3" borderId="18" xfId="0" applyNumberFormat="1"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12" fillId="0" borderId="0" xfId="0" applyFont="1" applyAlignment="1">
      <alignment horizontal="center" vertical="center"/>
    </xf>
    <xf numFmtId="38" fontId="22" fillId="3" borderId="2" xfId="3" applyFont="1" applyFill="1" applyBorder="1" applyAlignment="1">
      <alignment horizontal="center" vertical="center" wrapText="1"/>
    </xf>
    <xf numFmtId="38" fontId="25" fillId="3" borderId="5" xfId="3" applyFont="1" applyFill="1" applyBorder="1" applyAlignment="1">
      <alignment horizontal="center" vertical="center" wrapText="1"/>
    </xf>
    <xf numFmtId="56" fontId="22" fillId="3" borderId="18" xfId="0" applyNumberFormat="1" applyFont="1" applyFill="1" applyBorder="1" applyAlignment="1">
      <alignment horizontal="center" vertical="center" wrapText="1"/>
    </xf>
    <xf numFmtId="177" fontId="28" fillId="0" borderId="0" xfId="2" applyNumberFormat="1" applyFont="1" applyAlignment="1" applyProtection="1">
      <alignment horizontal="right" vertical="center"/>
    </xf>
    <xf numFmtId="0" fontId="12" fillId="2" borderId="0" xfId="0" applyFont="1" applyFill="1" applyAlignment="1">
      <alignment horizontal="center" vertical="center"/>
    </xf>
    <xf numFmtId="0" fontId="0" fillId="2" borderId="0" xfId="0" applyFont="1" applyFill="1" applyAlignment="1">
      <alignment horizontal="center" vertical="center"/>
    </xf>
    <xf numFmtId="0" fontId="10" fillId="2" borderId="0" xfId="2" applyFont="1" applyFill="1" applyAlignment="1" applyProtection="1">
      <alignment vertical="center"/>
    </xf>
    <xf numFmtId="0" fontId="13" fillId="0" borderId="18" xfId="0" applyFont="1" applyBorder="1" applyAlignment="1">
      <alignment vertical="center" wrapText="1"/>
    </xf>
    <xf numFmtId="0" fontId="13" fillId="0" borderId="18" xfId="0" applyFont="1" applyBorder="1">
      <alignment vertical="center"/>
    </xf>
    <xf numFmtId="0" fontId="12" fillId="4" borderId="18" xfId="0" applyFont="1" applyFill="1" applyBorder="1" applyAlignment="1">
      <alignment vertical="center"/>
    </xf>
    <xf numFmtId="0" fontId="13" fillId="0" borderId="0" xfId="0" applyFont="1" applyFill="1" applyAlignment="1">
      <alignment vertical="center"/>
    </xf>
    <xf numFmtId="0" fontId="35" fillId="2" borderId="0" xfId="0" applyFont="1" applyFill="1" applyAlignment="1">
      <alignment vertical="center"/>
    </xf>
    <xf numFmtId="0" fontId="8" fillId="0" borderId="1" xfId="0" applyFont="1" applyBorder="1" applyAlignment="1">
      <alignment horizontal="left" vertical="center" wrapText="1"/>
    </xf>
    <xf numFmtId="0" fontId="37" fillId="0" borderId="0" xfId="0" applyFont="1">
      <alignment vertical="center"/>
    </xf>
    <xf numFmtId="0" fontId="39" fillId="0" borderId="0" xfId="0" applyFont="1" applyFill="1" applyBorder="1" applyAlignment="1">
      <alignment vertical="center"/>
    </xf>
    <xf numFmtId="0" fontId="37" fillId="0" borderId="0" xfId="0" applyFont="1" applyFill="1" applyBorder="1" applyAlignment="1">
      <alignment vertical="center"/>
    </xf>
    <xf numFmtId="38" fontId="37" fillId="0" borderId="0" xfId="3" applyFont="1" applyFill="1" applyBorder="1" applyAlignment="1">
      <alignment vertical="center"/>
    </xf>
    <xf numFmtId="179" fontId="37" fillId="0" borderId="0" xfId="3" applyNumberFormat="1" applyFont="1" applyFill="1" applyBorder="1" applyAlignment="1">
      <alignment vertical="center"/>
    </xf>
    <xf numFmtId="38" fontId="37" fillId="0" borderId="0" xfId="3" applyFont="1" applyFill="1" applyBorder="1" applyAlignment="1">
      <alignment horizontal="right" vertical="center"/>
    </xf>
    <xf numFmtId="0" fontId="40" fillId="3" borderId="20" xfId="0" applyFont="1" applyFill="1" applyBorder="1">
      <alignment vertical="center"/>
    </xf>
    <xf numFmtId="0" fontId="40" fillId="3" borderId="20" xfId="0" applyFont="1" applyFill="1" applyBorder="1" applyAlignment="1">
      <alignment vertical="center"/>
    </xf>
    <xf numFmtId="0" fontId="40" fillId="3" borderId="5" xfId="0" applyFont="1" applyFill="1" applyBorder="1" applyAlignment="1">
      <alignment vertical="center"/>
    </xf>
    <xf numFmtId="38" fontId="41" fillId="3" borderId="5" xfId="3" applyFont="1" applyFill="1" applyBorder="1" applyAlignment="1">
      <alignment horizontal="center" vertical="center" wrapText="1"/>
    </xf>
    <xf numFmtId="0" fontId="37" fillId="0" borderId="0" xfId="0" applyFont="1" applyFill="1" applyBorder="1" applyAlignment="1">
      <alignment vertical="center" wrapText="1"/>
    </xf>
    <xf numFmtId="0" fontId="42" fillId="0" borderId="0" xfId="0" applyFont="1" applyFill="1" applyBorder="1" applyAlignment="1">
      <alignment vertical="center"/>
    </xf>
    <xf numFmtId="0" fontId="39" fillId="0" borderId="5" xfId="0" applyFont="1" applyFill="1" applyBorder="1" applyAlignment="1">
      <alignment vertical="center"/>
    </xf>
    <xf numFmtId="0" fontId="37" fillId="0" borderId="5" xfId="0" applyFont="1" applyFill="1" applyBorder="1" applyAlignment="1">
      <alignment vertical="center"/>
    </xf>
    <xf numFmtId="0" fontId="37" fillId="0" borderId="5" xfId="0" applyFont="1" applyFill="1" applyBorder="1" applyAlignment="1">
      <alignment vertical="center" wrapText="1"/>
    </xf>
    <xf numFmtId="0" fontId="37" fillId="0" borderId="2" xfId="0" applyFont="1" applyFill="1" applyBorder="1" applyAlignment="1">
      <alignment vertical="center"/>
    </xf>
    <xf numFmtId="0" fontId="37" fillId="0" borderId="2" xfId="0" applyFont="1" applyFill="1" applyBorder="1" applyAlignment="1">
      <alignment vertical="center" wrapText="1"/>
    </xf>
    <xf numFmtId="0" fontId="43" fillId="0" borderId="0" xfId="0" applyFont="1">
      <alignment vertical="center"/>
    </xf>
    <xf numFmtId="0" fontId="43" fillId="0" borderId="0" xfId="0" applyFont="1" applyFill="1" applyBorder="1" applyAlignment="1">
      <alignment vertical="center"/>
    </xf>
    <xf numFmtId="0" fontId="40" fillId="3" borderId="20" xfId="0" applyFont="1" applyFill="1" applyBorder="1" applyAlignment="1">
      <alignment vertical="center" wrapText="1"/>
    </xf>
    <xf numFmtId="0" fontId="40" fillId="3" borderId="5" xfId="0" applyFont="1" applyFill="1" applyBorder="1" applyAlignment="1">
      <alignment vertical="center" wrapText="1"/>
    </xf>
    <xf numFmtId="0" fontId="44" fillId="0" borderId="0" xfId="2" applyFont="1" applyAlignment="1" applyProtection="1">
      <alignment horizontal="right" vertical="center"/>
    </xf>
    <xf numFmtId="177" fontId="44" fillId="0" borderId="0" xfId="2" applyNumberFormat="1" applyFont="1" applyAlignment="1" applyProtection="1">
      <alignment horizontal="right" vertical="center"/>
    </xf>
    <xf numFmtId="38" fontId="22" fillId="3" borderId="20" xfId="3" applyFont="1" applyFill="1" applyBorder="1" applyAlignment="1">
      <alignment horizontal="center" vertical="center"/>
    </xf>
    <xf numFmtId="179" fontId="22" fillId="3" borderId="20" xfId="3" applyNumberFormat="1" applyFont="1" applyFill="1" applyBorder="1" applyAlignment="1">
      <alignment horizontal="left" vertical="center"/>
    </xf>
    <xf numFmtId="0" fontId="8" fillId="0" borderId="0" xfId="0" applyFont="1" applyFill="1" applyBorder="1" applyAlignment="1">
      <alignment vertical="center"/>
    </xf>
    <xf numFmtId="0" fontId="44" fillId="0" borderId="0" xfId="2" applyFont="1" applyAlignment="1" applyProtection="1">
      <alignment vertical="center"/>
    </xf>
    <xf numFmtId="0" fontId="8" fillId="0" borderId="9" xfId="0" applyFont="1" applyFill="1" applyBorder="1" applyAlignment="1">
      <alignment vertical="center"/>
    </xf>
    <xf numFmtId="177" fontId="44" fillId="0" borderId="0" xfId="2" applyNumberFormat="1" applyFont="1" applyAlignment="1" applyProtection="1">
      <alignment vertical="center"/>
    </xf>
    <xf numFmtId="0" fontId="13" fillId="0" borderId="0" xfId="0" applyFont="1" applyFill="1" applyBorder="1">
      <alignment vertical="center"/>
    </xf>
    <xf numFmtId="0" fontId="12" fillId="0" borderId="6" xfId="0" applyFont="1" applyBorder="1">
      <alignment vertical="center"/>
    </xf>
    <xf numFmtId="0" fontId="12" fillId="0" borderId="1" xfId="0" applyFont="1" applyFill="1" applyBorder="1">
      <alignment vertical="center"/>
    </xf>
    <xf numFmtId="0" fontId="13" fillId="0" borderId="18" xfId="0" applyFont="1" applyFill="1" applyBorder="1">
      <alignment vertical="center"/>
    </xf>
    <xf numFmtId="186" fontId="4" fillId="0" borderId="18" xfId="3" applyNumberFormat="1" applyFont="1" applyBorder="1" applyAlignment="1">
      <alignment vertical="center"/>
    </xf>
    <xf numFmtId="186" fontId="4" fillId="0" borderId="18" xfId="3" applyNumberFormat="1" applyFont="1" applyFill="1" applyBorder="1" applyAlignment="1">
      <alignment horizontal="right" vertical="center"/>
    </xf>
    <xf numFmtId="186" fontId="4" fillId="0" borderId="18" xfId="3" applyNumberFormat="1" applyFont="1" applyBorder="1" applyAlignment="1">
      <alignment horizontal="right" vertical="center"/>
    </xf>
    <xf numFmtId="186" fontId="4" fillId="4" borderId="18" xfId="3" applyNumberFormat="1" applyFont="1" applyFill="1" applyBorder="1" applyAlignment="1">
      <alignment horizontal="right" vertical="center"/>
    </xf>
    <xf numFmtId="186" fontId="4" fillId="0" borderId="8" xfId="3" applyNumberFormat="1" applyFont="1" applyBorder="1" applyAlignment="1">
      <alignment vertical="center"/>
    </xf>
    <xf numFmtId="186" fontId="4" fillId="2" borderId="18" xfId="3" applyNumberFormat="1" applyFont="1" applyFill="1" applyBorder="1" applyAlignment="1">
      <alignment horizontal="right" vertical="center"/>
    </xf>
    <xf numFmtId="186" fontId="4" fillId="4" borderId="18" xfId="3" quotePrefix="1" applyNumberFormat="1" applyFont="1" applyFill="1" applyBorder="1" applyAlignment="1">
      <alignment horizontal="right" vertical="center"/>
    </xf>
    <xf numFmtId="186" fontId="4" fillId="0" borderId="8" xfId="3" applyNumberFormat="1" applyFont="1" applyFill="1" applyBorder="1" applyAlignment="1">
      <alignment horizontal="right" vertical="center"/>
    </xf>
    <xf numFmtId="186" fontId="4" fillId="0" borderId="8" xfId="3" applyNumberFormat="1" applyFont="1" applyBorder="1" applyAlignment="1">
      <alignment horizontal="right" vertical="center"/>
    </xf>
    <xf numFmtId="186" fontId="4" fillId="4" borderId="8" xfId="3" applyNumberFormat="1" applyFont="1" applyFill="1" applyBorder="1" applyAlignment="1">
      <alignment horizontal="right" vertical="center"/>
    </xf>
    <xf numFmtId="186" fontId="4" fillId="0" borderId="17" xfId="3" applyNumberFormat="1" applyFont="1" applyBorder="1" applyAlignment="1">
      <alignment vertical="center"/>
    </xf>
    <xf numFmtId="186" fontId="4" fillId="0" borderId="17" xfId="3" applyNumberFormat="1" applyFont="1" applyFill="1" applyBorder="1" applyAlignment="1">
      <alignment horizontal="right" vertical="center"/>
    </xf>
    <xf numFmtId="186" fontId="4" fillId="0" borderId="17" xfId="3" applyNumberFormat="1" applyFont="1" applyBorder="1" applyAlignment="1">
      <alignment horizontal="right" vertical="center"/>
    </xf>
    <xf numFmtId="186" fontId="4" fillId="4" borderId="17" xfId="3" applyNumberFormat="1" applyFont="1" applyFill="1" applyBorder="1" applyAlignment="1">
      <alignment horizontal="right" vertical="center"/>
    </xf>
    <xf numFmtId="186" fontId="4" fillId="0" borderId="19" xfId="3" applyNumberFormat="1" applyFont="1" applyBorder="1" applyAlignment="1">
      <alignment vertical="center"/>
    </xf>
    <xf numFmtId="186" fontId="4" fillId="0" borderId="19" xfId="3" applyNumberFormat="1" applyFont="1" applyFill="1" applyBorder="1" applyAlignment="1">
      <alignment horizontal="right" vertical="center"/>
    </xf>
    <xf numFmtId="186" fontId="4" fillId="0" borderId="19" xfId="3" applyNumberFormat="1" applyFont="1" applyBorder="1" applyAlignment="1">
      <alignment horizontal="right" vertical="center"/>
    </xf>
    <xf numFmtId="186" fontId="4" fillId="4" borderId="19" xfId="3" applyNumberFormat="1" applyFont="1" applyFill="1" applyBorder="1" applyAlignment="1">
      <alignment horizontal="right" vertical="center"/>
    </xf>
    <xf numFmtId="186" fontId="4" fillId="0" borderId="16" xfId="3" applyNumberFormat="1" applyFont="1" applyFill="1" applyBorder="1" applyAlignment="1">
      <alignment horizontal="right" vertical="center"/>
    </xf>
    <xf numFmtId="186" fontId="4" fillId="0" borderId="16" xfId="3" applyNumberFormat="1" applyFont="1" applyBorder="1" applyAlignment="1">
      <alignment horizontal="right" vertical="center"/>
    </xf>
    <xf numFmtId="186" fontId="4" fillId="4" borderId="16" xfId="3" applyNumberFormat="1" applyFont="1" applyFill="1" applyBorder="1" applyAlignment="1">
      <alignment horizontal="right" vertical="center"/>
    </xf>
    <xf numFmtId="186" fontId="4" fillId="2" borderId="18" xfId="3" applyNumberFormat="1" applyFont="1" applyFill="1" applyBorder="1" applyAlignment="1">
      <alignment vertical="center"/>
    </xf>
    <xf numFmtId="186" fontId="4" fillId="2" borderId="8" xfId="3" applyNumberFormat="1" applyFont="1" applyFill="1" applyBorder="1" applyAlignment="1">
      <alignment vertical="center"/>
    </xf>
    <xf numFmtId="186" fontId="4" fillId="2" borderId="8" xfId="3" applyNumberFormat="1" applyFont="1" applyFill="1" applyBorder="1" applyAlignment="1">
      <alignment horizontal="right" vertical="center"/>
    </xf>
    <xf numFmtId="186" fontId="4" fillId="2" borderId="17" xfId="3" applyNumberFormat="1" applyFont="1" applyFill="1" applyBorder="1" applyAlignment="1">
      <alignment vertical="center"/>
    </xf>
    <xf numFmtId="186" fontId="4" fillId="2" borderId="17" xfId="3" applyNumberFormat="1" applyFont="1" applyFill="1" applyBorder="1" applyAlignment="1">
      <alignment horizontal="right" vertical="center"/>
    </xf>
    <xf numFmtId="186" fontId="4" fillId="2" borderId="19" xfId="3" applyNumberFormat="1" applyFont="1" applyFill="1" applyBorder="1" applyAlignment="1">
      <alignment vertical="center"/>
    </xf>
    <xf numFmtId="186" fontId="4" fillId="2" borderId="19" xfId="3" applyNumberFormat="1" applyFont="1" applyFill="1" applyBorder="1" applyAlignment="1">
      <alignment horizontal="right" vertical="center"/>
    </xf>
    <xf numFmtId="186" fontId="4" fillId="0" borderId="18" xfId="3" quotePrefix="1" applyNumberFormat="1" applyFont="1" applyFill="1" applyBorder="1" applyAlignment="1">
      <alignment horizontal="right" vertical="center"/>
    </xf>
    <xf numFmtId="186" fontId="4" fillId="0" borderId="22" xfId="3" applyNumberFormat="1" applyFont="1" applyBorder="1" applyAlignment="1">
      <alignment horizontal="right" vertical="center"/>
    </xf>
    <xf numFmtId="186" fontId="4" fillId="4" borderId="22" xfId="3" applyNumberFormat="1" applyFont="1" applyFill="1" applyBorder="1" applyAlignment="1">
      <alignment horizontal="right" vertical="center"/>
    </xf>
    <xf numFmtId="186" fontId="4" fillId="0" borderId="24" xfId="3" applyNumberFormat="1" applyFont="1" applyBorder="1" applyAlignment="1">
      <alignment horizontal="right" vertical="center"/>
    </xf>
    <xf numFmtId="186" fontId="4" fillId="4" borderId="24" xfId="3" applyNumberFormat="1" applyFont="1" applyFill="1" applyBorder="1" applyAlignment="1">
      <alignment horizontal="right" vertical="center"/>
    </xf>
    <xf numFmtId="186" fontId="4" fillId="0" borderId="27" xfId="3" applyNumberFormat="1" applyFont="1" applyBorder="1" applyAlignment="1">
      <alignment horizontal="right" vertical="center"/>
    </xf>
    <xf numFmtId="186" fontId="4" fillId="0" borderId="0" xfId="3" applyNumberFormat="1" applyFont="1" applyBorder="1" applyAlignment="1">
      <alignment horizontal="right" vertical="center"/>
    </xf>
    <xf numFmtId="186" fontId="7" fillId="0" borderId="10" xfId="3" applyNumberFormat="1" applyFont="1" applyBorder="1" applyAlignment="1">
      <alignment horizontal="right" vertical="center"/>
    </xf>
    <xf numFmtId="186" fontId="7" fillId="0" borderId="17" xfId="3" applyNumberFormat="1" applyFont="1" applyBorder="1" applyAlignment="1">
      <alignment horizontal="right" vertical="center"/>
    </xf>
    <xf numFmtId="186" fontId="7" fillId="0" borderId="0" xfId="3" applyNumberFormat="1" applyFont="1" applyBorder="1" applyAlignment="1">
      <alignment horizontal="right" vertical="center"/>
    </xf>
    <xf numFmtId="186" fontId="4" fillId="0" borderId="10" xfId="3" applyNumberFormat="1" applyFont="1" applyBorder="1" applyAlignment="1">
      <alignment horizontal="right" vertical="center"/>
    </xf>
    <xf numFmtId="186" fontId="4" fillId="0" borderId="5" xfId="3" applyNumberFormat="1" applyFont="1" applyBorder="1" applyAlignment="1">
      <alignment horizontal="right" vertical="center"/>
    </xf>
    <xf numFmtId="186" fontId="4" fillId="0" borderId="7" xfId="3" applyNumberFormat="1" applyFont="1" applyBorder="1" applyAlignment="1">
      <alignment horizontal="right" vertical="center"/>
    </xf>
    <xf numFmtId="186" fontId="4" fillId="0" borderId="2" xfId="3" applyNumberFormat="1" applyFont="1" applyBorder="1" applyAlignment="1">
      <alignment horizontal="right" vertical="center"/>
    </xf>
    <xf numFmtId="186" fontId="4" fillId="0" borderId="17" xfId="3" quotePrefix="1" applyNumberFormat="1" applyFont="1" applyFill="1" applyBorder="1" applyAlignment="1">
      <alignment horizontal="right" vertical="center"/>
    </xf>
    <xf numFmtId="186" fontId="12" fillId="0" borderId="17" xfId="0" applyNumberFormat="1" applyFont="1" applyBorder="1">
      <alignment vertical="center"/>
    </xf>
    <xf numFmtId="186" fontId="12" fillId="0" borderId="18" xfId="3" applyNumberFormat="1" applyFont="1" applyBorder="1">
      <alignment vertical="center"/>
    </xf>
    <xf numFmtId="186" fontId="12" fillId="0" borderId="18" xfId="3" applyNumberFormat="1" applyFont="1" applyFill="1" applyBorder="1">
      <alignment vertical="center"/>
    </xf>
    <xf numFmtId="186" fontId="13" fillId="0" borderId="18" xfId="3" applyNumberFormat="1" applyFont="1" applyBorder="1" applyAlignment="1">
      <alignment horizontal="right" vertical="center"/>
    </xf>
    <xf numFmtId="186" fontId="12" fillId="0" borderId="0" xfId="0" applyNumberFormat="1" applyFont="1">
      <alignment vertical="center"/>
    </xf>
    <xf numFmtId="186" fontId="12" fillId="0" borderId="0" xfId="0" applyNumberFormat="1" applyFont="1" applyAlignment="1">
      <alignment horizontal="right" vertical="center"/>
    </xf>
    <xf numFmtId="186" fontId="12" fillId="0" borderId="18" xfId="0" applyNumberFormat="1" applyFont="1" applyBorder="1">
      <alignment vertical="center"/>
    </xf>
    <xf numFmtId="187" fontId="4" fillId="0" borderId="8" xfId="3" applyNumberFormat="1" applyFont="1" applyFill="1" applyBorder="1" applyAlignment="1">
      <alignment horizontal="right" vertical="center"/>
    </xf>
    <xf numFmtId="0" fontId="7" fillId="0" borderId="1" xfId="0" applyFont="1" applyBorder="1" applyAlignment="1">
      <alignment vertical="center"/>
    </xf>
    <xf numFmtId="0" fontId="7" fillId="2" borderId="1" xfId="0" applyFont="1" applyFill="1" applyBorder="1" applyAlignment="1">
      <alignment vertical="center"/>
    </xf>
    <xf numFmtId="0" fontId="7" fillId="0" borderId="1" xfId="0" applyFont="1" applyFill="1" applyBorder="1" applyAlignment="1">
      <alignment vertical="center"/>
    </xf>
    <xf numFmtId="0" fontId="7" fillId="2" borderId="9" xfId="0" applyFont="1" applyFill="1" applyBorder="1" applyAlignment="1">
      <alignment vertical="center"/>
    </xf>
    <xf numFmtId="179" fontId="22" fillId="3" borderId="20" xfId="3" applyNumberFormat="1" applyFont="1" applyFill="1" applyBorder="1" applyAlignment="1">
      <alignment horizontal="left" vertical="center"/>
    </xf>
    <xf numFmtId="0" fontId="12" fillId="0" borderId="1" xfId="0" applyFont="1" applyBorder="1" applyAlignment="1">
      <alignment vertical="center"/>
    </xf>
    <xf numFmtId="186" fontId="12" fillId="0" borderId="0" xfId="3" applyNumberFormat="1" applyFont="1" applyFill="1" applyBorder="1" applyAlignment="1">
      <alignment horizontal="right" vertical="center"/>
    </xf>
    <xf numFmtId="186" fontId="12" fillId="0" borderId="0" xfId="3" applyNumberFormat="1" applyFont="1" applyFill="1" applyBorder="1" applyAlignment="1">
      <alignment vertical="center"/>
    </xf>
    <xf numFmtId="186" fontId="12" fillId="0" borderId="5" xfId="3" applyNumberFormat="1" applyFont="1" applyFill="1" applyBorder="1" applyAlignment="1">
      <alignment horizontal="right" vertical="center"/>
    </xf>
    <xf numFmtId="186" fontId="12" fillId="0" borderId="5" xfId="3" applyNumberFormat="1" applyFont="1" applyFill="1" applyBorder="1" applyAlignment="1">
      <alignment vertical="center"/>
    </xf>
    <xf numFmtId="186" fontId="12" fillId="0" borderId="5" xfId="0" applyNumberFormat="1" applyFont="1" applyFill="1" applyBorder="1">
      <alignment vertical="center"/>
    </xf>
    <xf numFmtId="186" fontId="12" fillId="0" borderId="5" xfId="0" applyNumberFormat="1" applyFont="1" applyFill="1" applyBorder="1" applyAlignment="1">
      <alignment horizontal="right" vertical="center"/>
    </xf>
    <xf numFmtId="188" fontId="12" fillId="0" borderId="0" xfId="3" applyNumberFormat="1" applyFont="1" applyFill="1" applyBorder="1" applyAlignment="1">
      <alignment horizontal="right" vertical="center"/>
    </xf>
    <xf numFmtId="188" fontId="12" fillId="0" borderId="5" xfId="3" applyNumberFormat="1" applyFont="1" applyFill="1" applyBorder="1" applyAlignment="1">
      <alignment horizontal="right" vertical="center"/>
    </xf>
    <xf numFmtId="186" fontId="45" fillId="0" borderId="0" xfId="3" applyNumberFormat="1" applyFont="1" applyFill="1" applyBorder="1" applyAlignment="1">
      <alignment horizontal="right" vertical="center"/>
    </xf>
    <xf numFmtId="186" fontId="45" fillId="0" borderId="5" xfId="3" applyNumberFormat="1" applyFont="1" applyFill="1" applyBorder="1" applyAlignment="1">
      <alignment horizontal="right" vertical="center"/>
    </xf>
    <xf numFmtId="188" fontId="45" fillId="0" borderId="0" xfId="3" applyNumberFormat="1" applyFont="1" applyFill="1" applyBorder="1" applyAlignment="1">
      <alignment horizontal="right" vertical="center"/>
    </xf>
    <xf numFmtId="188" fontId="45" fillId="0" borderId="5" xfId="3" applyNumberFormat="1" applyFont="1" applyFill="1" applyBorder="1" applyAlignment="1">
      <alignment horizontal="right" vertical="center"/>
    </xf>
    <xf numFmtId="185" fontId="12" fillId="0" borderId="3" xfId="3" applyNumberFormat="1" applyFont="1" applyFill="1" applyBorder="1">
      <alignment vertical="center"/>
    </xf>
    <xf numFmtId="185" fontId="12" fillId="0" borderId="10" xfId="3" applyNumberFormat="1" applyFont="1" applyFill="1" applyBorder="1">
      <alignment vertical="center"/>
    </xf>
    <xf numFmtId="185" fontId="12" fillId="0" borderId="7" xfId="3" applyNumberFormat="1" applyFont="1" applyFill="1" applyBorder="1">
      <alignment vertical="center"/>
    </xf>
    <xf numFmtId="185" fontId="12" fillId="0" borderId="18" xfId="3" applyNumberFormat="1" applyFont="1" applyFill="1" applyBorder="1">
      <alignment vertical="center"/>
    </xf>
    <xf numFmtId="185" fontId="12" fillId="0" borderId="17" xfId="3" applyNumberFormat="1" applyFont="1" applyFill="1" applyBorder="1">
      <alignment vertical="center"/>
    </xf>
    <xf numFmtId="185" fontId="12" fillId="0" borderId="8" xfId="3" applyNumberFormat="1" applyFont="1" applyFill="1" applyBorder="1">
      <alignment vertical="center"/>
    </xf>
    <xf numFmtId="38" fontId="12" fillId="0" borderId="10" xfId="3" applyFont="1" applyFill="1" applyBorder="1">
      <alignment vertical="center"/>
    </xf>
    <xf numFmtId="38" fontId="12" fillId="0" borderId="16" xfId="3" applyFont="1" applyFill="1" applyBorder="1">
      <alignment vertical="center"/>
    </xf>
    <xf numFmtId="38" fontId="12" fillId="0" borderId="17" xfId="3" applyFont="1" applyFill="1" applyBorder="1">
      <alignment vertical="center"/>
    </xf>
    <xf numFmtId="0" fontId="8" fillId="0" borderId="10" xfId="0" applyFont="1" applyBorder="1" applyAlignment="1">
      <alignment vertical="center" wrapText="1"/>
    </xf>
    <xf numFmtId="0" fontId="22" fillId="3" borderId="3" xfId="0" applyFont="1" applyFill="1" applyBorder="1" applyAlignment="1">
      <alignment horizontal="center" vertical="center" wrapText="1"/>
    </xf>
    <xf numFmtId="38" fontId="12" fillId="0" borderId="7" xfId="3" applyFont="1" applyFill="1" applyBorder="1">
      <alignment vertical="center"/>
    </xf>
    <xf numFmtId="0" fontId="13" fillId="0" borderId="8" xfId="0" applyFont="1" applyBorder="1">
      <alignment vertical="center"/>
    </xf>
    <xf numFmtId="0" fontId="12" fillId="0" borderId="17" xfId="0" applyFont="1" applyBorder="1" applyAlignment="1">
      <alignment vertical="center"/>
    </xf>
    <xf numFmtId="188" fontId="37" fillId="0" borderId="0" xfId="3" applyNumberFormat="1" applyFont="1" applyFill="1" applyBorder="1" applyAlignment="1">
      <alignment horizontal="right" vertical="center"/>
    </xf>
    <xf numFmtId="188" fontId="37" fillId="0" borderId="0" xfId="3" applyNumberFormat="1" applyFont="1" applyFill="1" applyBorder="1" applyAlignment="1">
      <alignment vertical="center"/>
    </xf>
    <xf numFmtId="188" fontId="37" fillId="0" borderId="5" xfId="3" applyNumberFormat="1" applyFont="1" applyFill="1" applyBorder="1" applyAlignment="1">
      <alignment horizontal="right" vertical="center"/>
    </xf>
    <xf numFmtId="188" fontId="37" fillId="0" borderId="5" xfId="3" applyNumberFormat="1" applyFont="1" applyFill="1" applyBorder="1" applyAlignment="1">
      <alignment vertical="center"/>
    </xf>
    <xf numFmtId="188" fontId="37" fillId="0" borderId="0" xfId="0" applyNumberFormat="1" applyFont="1" applyFill="1" applyAlignment="1">
      <alignment horizontal="right" vertical="center"/>
    </xf>
    <xf numFmtId="188" fontId="37" fillId="0" borderId="20" xfId="3" applyNumberFormat="1" applyFont="1" applyFill="1" applyBorder="1" applyAlignment="1">
      <alignment horizontal="right" vertical="center"/>
    </xf>
    <xf numFmtId="188" fontId="37" fillId="0" borderId="2" xfId="3" applyNumberFormat="1" applyFont="1" applyFill="1" applyBorder="1" applyAlignment="1">
      <alignment horizontal="right" vertical="center"/>
    </xf>
    <xf numFmtId="186" fontId="37" fillId="0" borderId="0" xfId="3" applyNumberFormat="1" applyFont="1" applyFill="1" applyBorder="1" applyAlignment="1">
      <alignment horizontal="right" vertical="center"/>
    </xf>
    <xf numFmtId="186" fontId="37" fillId="0" borderId="0" xfId="3" applyNumberFormat="1" applyFont="1" applyFill="1" applyBorder="1" applyAlignment="1">
      <alignment vertical="center"/>
    </xf>
    <xf numFmtId="186" fontId="37" fillId="0" borderId="5" xfId="3" applyNumberFormat="1" applyFont="1" applyFill="1" applyBorder="1" applyAlignment="1">
      <alignment horizontal="right" vertical="center"/>
    </xf>
    <xf numFmtId="186" fontId="37" fillId="0" borderId="0" xfId="0" applyNumberFormat="1" applyFont="1" applyFill="1" applyAlignment="1">
      <alignment horizontal="right" vertical="center"/>
    </xf>
    <xf numFmtId="186" fontId="37" fillId="0" borderId="2" xfId="3" applyNumberFormat="1" applyFont="1" applyFill="1" applyBorder="1" applyAlignment="1">
      <alignment horizontal="right" vertical="center"/>
    </xf>
    <xf numFmtId="186" fontId="37" fillId="0" borderId="0" xfId="0" applyNumberFormat="1" applyFont="1">
      <alignment vertical="center"/>
    </xf>
    <xf numFmtId="186" fontId="38" fillId="0" borderId="0" xfId="2" applyNumberFormat="1" applyFont="1" applyAlignment="1" applyProtection="1">
      <alignment vertical="center"/>
    </xf>
    <xf numFmtId="186" fontId="38" fillId="0" borderId="0" xfId="2" applyNumberFormat="1" applyFont="1" applyAlignment="1" applyProtection="1">
      <alignment horizontal="right" vertical="center"/>
    </xf>
    <xf numFmtId="38" fontId="27" fillId="3" borderId="5" xfId="3" applyFont="1" applyFill="1" applyBorder="1" applyAlignment="1">
      <alignment horizontal="center" vertical="center" wrapText="1"/>
    </xf>
    <xf numFmtId="0" fontId="34" fillId="2" borderId="0" xfId="2" applyFont="1" applyFill="1" applyAlignment="1" applyProtection="1">
      <alignment vertical="center"/>
    </xf>
    <xf numFmtId="177" fontId="10" fillId="0" borderId="0" xfId="2" applyNumberFormat="1" applyAlignment="1" applyProtection="1">
      <alignment horizontal="right" vertical="center"/>
    </xf>
    <xf numFmtId="186" fontId="7" fillId="0" borderId="17" xfId="3" applyNumberFormat="1" applyFont="1" applyFill="1" applyBorder="1" applyAlignment="1">
      <alignment horizontal="right" vertical="center"/>
    </xf>
    <xf numFmtId="0" fontId="7" fillId="2" borderId="11" xfId="0" applyFont="1" applyFill="1" applyBorder="1" applyAlignment="1">
      <alignment vertical="center"/>
    </xf>
    <xf numFmtId="0" fontId="22" fillId="0" borderId="0" xfId="0" applyFont="1" applyFill="1" applyBorder="1">
      <alignment vertical="center"/>
    </xf>
    <xf numFmtId="0" fontId="45" fillId="0" borderId="0" xfId="0" applyFont="1">
      <alignment vertical="center"/>
    </xf>
    <xf numFmtId="0" fontId="46" fillId="0" borderId="20" xfId="0" applyFont="1" applyFill="1" applyBorder="1">
      <alignment vertical="center"/>
    </xf>
    <xf numFmtId="0" fontId="45" fillId="0" borderId="6" xfId="0" applyFont="1" applyFill="1" applyBorder="1">
      <alignment vertical="center"/>
    </xf>
    <xf numFmtId="0" fontId="45" fillId="0" borderId="4" xfId="0" applyFont="1" applyFill="1" applyBorder="1">
      <alignment vertical="center"/>
    </xf>
    <xf numFmtId="0" fontId="45" fillId="0" borderId="15" xfId="0" applyFont="1" applyFill="1" applyBorder="1">
      <alignment vertical="center"/>
    </xf>
    <xf numFmtId="0" fontId="48" fillId="0" borderId="10" xfId="0" applyFont="1" applyFill="1" applyBorder="1" applyAlignment="1">
      <alignment vertical="center" wrapText="1"/>
    </xf>
    <xf numFmtId="0" fontId="45" fillId="0" borderId="10" xfId="0" applyFont="1" applyFill="1" applyBorder="1">
      <alignment vertical="center"/>
    </xf>
    <xf numFmtId="0" fontId="45" fillId="0" borderId="9" xfId="0" applyFont="1" applyFill="1" applyBorder="1">
      <alignment vertical="center"/>
    </xf>
    <xf numFmtId="0" fontId="45" fillId="0" borderId="7" xfId="0" applyFont="1" applyFill="1" applyBorder="1">
      <alignment vertical="center"/>
    </xf>
    <xf numFmtId="177" fontId="34" fillId="0" borderId="0" xfId="2" applyNumberFormat="1" applyFont="1" applyAlignment="1" applyProtection="1">
      <alignment horizontal="right" vertical="center"/>
    </xf>
    <xf numFmtId="0" fontId="49" fillId="0" borderId="3" xfId="0" applyFont="1" applyFill="1" applyBorder="1">
      <alignment vertical="center"/>
    </xf>
    <xf numFmtId="0" fontId="47" fillId="0" borderId="9" xfId="0" applyFont="1" applyFill="1" applyBorder="1">
      <alignment vertical="center"/>
    </xf>
    <xf numFmtId="182" fontId="50" fillId="0" borderId="18" xfId="3" applyNumberFormat="1" applyFont="1" applyFill="1" applyBorder="1" applyAlignment="1">
      <alignment vertical="center" wrapText="1"/>
    </xf>
    <xf numFmtId="182" fontId="50" fillId="0" borderId="17" xfId="3" applyNumberFormat="1" applyFont="1" applyFill="1" applyBorder="1" applyAlignment="1">
      <alignment vertical="center"/>
    </xf>
    <xf numFmtId="182" fontId="50" fillId="0" borderId="8" xfId="3" applyNumberFormat="1" applyFont="1" applyFill="1" applyBorder="1" applyAlignment="1">
      <alignment vertical="center"/>
    </xf>
    <xf numFmtId="182" fontId="12" fillId="0" borderId="18" xfId="3" applyNumberFormat="1" applyFont="1" applyFill="1" applyBorder="1" applyAlignment="1">
      <alignment vertical="center" wrapText="1"/>
    </xf>
    <xf numFmtId="0" fontId="0" fillId="0" borderId="10" xfId="0" applyFont="1" applyBorder="1">
      <alignment vertical="center"/>
    </xf>
    <xf numFmtId="0" fontId="14" fillId="2" borderId="0" xfId="0" applyFont="1" applyFill="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38" fontId="40" fillId="3" borderId="20" xfId="3" applyFont="1" applyFill="1" applyBorder="1" applyAlignment="1">
      <alignment horizontal="left" vertical="center" wrapText="1"/>
    </xf>
    <xf numFmtId="38" fontId="40" fillId="3" borderId="20" xfId="3" applyFont="1" applyFill="1" applyBorder="1" applyAlignment="1">
      <alignment horizontal="left" vertical="center"/>
    </xf>
    <xf numFmtId="179" fontId="40" fillId="3" borderId="20" xfId="3" applyNumberFormat="1" applyFont="1" applyFill="1" applyBorder="1" applyAlignment="1">
      <alignment horizontal="left" vertical="center" wrapText="1"/>
    </xf>
    <xf numFmtId="179" fontId="40" fillId="3" borderId="20" xfId="3" applyNumberFormat="1" applyFont="1" applyFill="1" applyBorder="1" applyAlignment="1">
      <alignment horizontal="left" vertical="center"/>
    </xf>
    <xf numFmtId="38" fontId="22" fillId="3" borderId="20" xfId="3" applyFont="1" applyFill="1" applyBorder="1" applyAlignment="1">
      <alignment horizontal="left" vertical="center" wrapText="1"/>
    </xf>
    <xf numFmtId="38" fontId="22" fillId="3" borderId="20" xfId="3" applyFont="1" applyFill="1" applyBorder="1" applyAlignment="1">
      <alignment horizontal="left" vertical="center"/>
    </xf>
    <xf numFmtId="179" fontId="22" fillId="3" borderId="20" xfId="3" applyNumberFormat="1" applyFont="1" applyFill="1" applyBorder="1" applyAlignment="1">
      <alignment horizontal="left" vertical="center" wrapText="1"/>
    </xf>
    <xf numFmtId="179" fontId="22" fillId="3" borderId="20" xfId="3" applyNumberFormat="1" applyFont="1" applyFill="1" applyBorder="1" applyAlignment="1">
      <alignment horizontal="left" vertical="center"/>
    </xf>
    <xf numFmtId="10" fontId="12" fillId="0" borderId="38" xfId="1" applyNumberFormat="1"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5" xfId="0" applyFont="1" applyBorder="1" applyAlignment="1">
      <alignment horizontal="left" vertical="center"/>
    </xf>
    <xf numFmtId="10" fontId="12" fillId="0" borderId="29" xfId="1" applyNumberFormat="1" applyFont="1" applyBorder="1" applyAlignment="1">
      <alignment horizontal="center" vertical="center"/>
    </xf>
    <xf numFmtId="10" fontId="12" fillId="0" borderId="30" xfId="1" applyNumberFormat="1" applyFont="1" applyBorder="1" applyAlignment="1">
      <alignment horizontal="center" vertical="center"/>
    </xf>
    <xf numFmtId="10" fontId="12" fillId="0" borderId="31" xfId="1" applyNumberFormat="1" applyFont="1" applyBorder="1" applyAlignment="1">
      <alignment horizontal="center" vertical="center"/>
    </xf>
    <xf numFmtId="10" fontId="12" fillId="0" borderId="32" xfId="1" applyNumberFormat="1" applyFont="1" applyBorder="1" applyAlignment="1">
      <alignment horizontal="center" vertical="center"/>
    </xf>
    <xf numFmtId="10" fontId="12" fillId="0" borderId="33" xfId="1" applyNumberFormat="1" applyFont="1" applyBorder="1" applyAlignment="1">
      <alignment horizontal="center" vertical="center"/>
    </xf>
    <xf numFmtId="10" fontId="12" fillId="0" borderId="34" xfId="1" applyNumberFormat="1" applyFont="1" applyBorder="1" applyAlignment="1">
      <alignment horizontal="center" vertical="center"/>
    </xf>
    <xf numFmtId="10" fontId="12" fillId="0" borderId="35" xfId="1" applyNumberFormat="1" applyFont="1" applyBorder="1" applyAlignment="1">
      <alignment horizontal="center" vertical="center"/>
    </xf>
    <xf numFmtId="10" fontId="12" fillId="0" borderId="36" xfId="1" applyNumberFormat="1" applyFont="1" applyBorder="1" applyAlignment="1">
      <alignment horizontal="center" vertical="center"/>
    </xf>
    <xf numFmtId="10" fontId="12" fillId="0" borderId="37" xfId="1" applyNumberFormat="1" applyFont="1" applyBorder="1" applyAlignment="1">
      <alignment horizontal="center" vertical="center"/>
    </xf>
    <xf numFmtId="0" fontId="12" fillId="0" borderId="9" xfId="0" applyFont="1" applyBorder="1" applyAlignment="1">
      <alignment horizontal="left" vertical="center"/>
    </xf>
    <xf numFmtId="0" fontId="12" fillId="0" borderId="7" xfId="0" applyFont="1" applyBorder="1" applyAlignment="1">
      <alignment horizontal="left" vertical="center"/>
    </xf>
  </cellXfs>
  <cellStyles count="5">
    <cellStyle name="パーセント" xfId="1" builtinId="5"/>
    <cellStyle name="ハイパーリンク" xfId="2" builtinId="8"/>
    <cellStyle name="桁区切り" xfId="3" builtinId="6"/>
    <cellStyle name="標準" xfId="0" builtinId="0"/>
    <cellStyle name="標準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80C1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266700</xdr:colOff>
      <xdr:row>17</xdr:row>
      <xdr:rowOff>76200</xdr:rowOff>
    </xdr:from>
    <xdr:to>
      <xdr:col>17</xdr:col>
      <xdr:colOff>514350</xdr:colOff>
      <xdr:row>35</xdr:row>
      <xdr:rowOff>28575</xdr:rowOff>
    </xdr:to>
    <xdr:grpSp>
      <xdr:nvGrpSpPr>
        <xdr:cNvPr id="4122" name="Group 26"/>
        <xdr:cNvGrpSpPr>
          <a:grpSpLocks/>
        </xdr:cNvGrpSpPr>
      </xdr:nvGrpSpPr>
      <xdr:grpSpPr bwMode="auto">
        <a:xfrm>
          <a:off x="266700" y="4638675"/>
          <a:ext cx="11029950" cy="3400425"/>
          <a:chOff x="21" y="498"/>
          <a:chExt cx="981" cy="357"/>
        </a:xfrm>
      </xdr:grpSpPr>
      <xdr:sp macro="" textlink="">
        <xdr:nvSpPr>
          <xdr:cNvPr id="4097" name="Text Box 1"/>
          <xdr:cNvSpPr txBox="1">
            <a:spLocks noChangeArrowheads="1"/>
          </xdr:cNvSpPr>
        </xdr:nvSpPr>
        <xdr:spPr bwMode="auto">
          <a:xfrm>
            <a:off x="21" y="507"/>
            <a:ext cx="403" cy="34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1" u="none" strike="noStrike" baseline="0">
                <a:solidFill>
                  <a:srgbClr val="000000"/>
                </a:solidFill>
                <a:latin typeface="ＭＳ Ｐゴシック"/>
                <a:ea typeface="ＭＳ Ｐゴシック"/>
              </a:rPr>
              <a:t>【略称の定義　</a:t>
            </a:r>
            <a:r>
              <a:rPr lang="en-US" altLang="ja-JP" sz="1200" b="0" i="1" u="none" strike="noStrike" baseline="0">
                <a:solidFill>
                  <a:srgbClr val="000000"/>
                </a:solidFill>
                <a:latin typeface="ＭＳ Ｐゴシック"/>
                <a:ea typeface="ＭＳ Ｐゴシック"/>
              </a:rPr>
              <a:t>Abbreviation</a:t>
            </a:r>
            <a:r>
              <a:rPr lang="ja-JP" altLang="en-US" sz="1200" b="0" i="1" u="none" strike="noStrike" baseline="0">
                <a:solidFill>
                  <a:srgbClr val="000000"/>
                </a:solidFill>
                <a:latin typeface="ＭＳ Ｐゴシック"/>
                <a:ea typeface="ＭＳ Ｐゴシック"/>
              </a:rPr>
              <a:t>】</a:t>
            </a:r>
          </a:p>
          <a:p>
            <a:pPr algn="l" rtl="0">
              <a:lnSpc>
                <a:spcPts val="1400"/>
              </a:lnSpc>
              <a:defRPr sz="1000"/>
            </a:pPr>
            <a:r>
              <a:rPr lang="ja-JP" altLang="en-US" sz="1200" b="0" i="1" u="none" strike="noStrike" baseline="0">
                <a:solidFill>
                  <a:srgbClr val="000000"/>
                </a:solidFill>
                <a:latin typeface="+mn-ea"/>
                <a:ea typeface="+mn-ea"/>
              </a:rPr>
              <a:t>MUFG　　 ：三菱UFJフィナンシャル・グループ 　</a:t>
            </a:r>
            <a:endParaRPr lang="en-US" altLang="ja-JP" sz="1200" b="0" i="1" u="none" strike="noStrike" baseline="0">
              <a:solidFill>
                <a:srgbClr val="000000"/>
              </a:solidFill>
              <a:latin typeface="+mn-ea"/>
              <a:ea typeface="+mn-ea"/>
            </a:endParaRPr>
          </a:p>
          <a:p>
            <a:pPr algn="l" rtl="0">
              <a:lnSpc>
                <a:spcPts val="1400"/>
              </a:lnSpc>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Financial Group　</a:t>
            </a:r>
            <a:r>
              <a:rPr lang="ja-JP" altLang="en-US" sz="1200" b="0" i="1" u="none" strike="noStrike" baseline="0">
                <a:solidFill>
                  <a:srgbClr val="000000"/>
                </a:solidFill>
                <a:latin typeface="+mn-ea"/>
                <a:ea typeface="+mn-ea"/>
              </a:rPr>
              <a:t>　　</a:t>
            </a:r>
          </a:p>
          <a:p>
            <a:pPr algn="l" rtl="0">
              <a:lnSpc>
                <a:spcPts val="1400"/>
              </a:lnSpc>
              <a:defRPr sz="1000"/>
            </a:pPr>
            <a:r>
              <a:rPr lang="en-US" altLang="ja-JP" sz="1200" b="0" i="1" u="none" strike="noStrike" baseline="0">
                <a:solidFill>
                  <a:srgbClr val="000000"/>
                </a:solidFill>
                <a:latin typeface="+mn-ea"/>
                <a:ea typeface="+mn-ea"/>
              </a:rPr>
              <a:t>BTMU</a:t>
            </a:r>
            <a:r>
              <a:rPr lang="ja-JP" altLang="en-US" sz="1200" b="0" i="1" u="none" strike="noStrike" baseline="0">
                <a:solidFill>
                  <a:srgbClr val="000000"/>
                </a:solidFill>
                <a:latin typeface="+mn-ea"/>
                <a:ea typeface="+mn-ea"/>
              </a:rPr>
              <a:t>　　：三菱東京UFJ銀行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Bank of Tokyo-Mitsubishi UFJ</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MUTB  　：三菱UFJ信託銀行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Trust and Banking Corporation</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MUSHD  ：三菱UFJ証券ホールディングス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Securities Holdings</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MUN      ：三菱UFJニコス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NICOS</a:t>
            </a:r>
            <a:endParaRPr lang="ja-JP" altLang="ja-JP" sz="1200" i="1">
              <a:effectLst/>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200" b="0" i="1" u="none" strike="noStrike" baseline="0">
                <a:solidFill>
                  <a:srgbClr val="000000"/>
                </a:solidFill>
                <a:latin typeface="+mn-ea"/>
                <a:ea typeface="+mn-ea"/>
              </a:rPr>
              <a:t>ACOM    :アコム </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effectLst/>
                <a:latin typeface="+mn-ea"/>
                <a:ea typeface="+mn-ea"/>
                <a:cs typeface="+mn-cs"/>
              </a:rPr>
              <a:t>              </a:t>
            </a:r>
            <a:r>
              <a:rPr lang="ja-JP" altLang="ja-JP" sz="1200" b="0" i="1" baseline="0">
                <a:effectLst/>
                <a:latin typeface="+mn-ea"/>
                <a:ea typeface="+mn-ea"/>
                <a:cs typeface="+mn-cs"/>
              </a:rPr>
              <a:t>ACOM</a:t>
            </a:r>
            <a:endParaRPr lang="ja-JP" altLang="ja-JP" sz="1200" i="1">
              <a:effectLst/>
              <a:latin typeface="+mn-ea"/>
              <a:ea typeface="+mn-ea"/>
            </a:endParaRPr>
          </a:p>
          <a:p>
            <a:pPr algn="l" rtl="0">
              <a:lnSpc>
                <a:spcPts val="1400"/>
              </a:lnSpc>
              <a:defRPr sz="1000"/>
            </a:pPr>
            <a:endParaRPr lang="en-US" altLang="ja-JP" sz="1200" b="0" i="1" u="none" strike="noStrike" baseline="0">
              <a:solidFill>
                <a:srgbClr val="000000"/>
              </a:solidFill>
              <a:latin typeface="ＭＳ Ｐゴシック"/>
              <a:ea typeface="ＭＳ Ｐゴシック"/>
            </a:endParaRPr>
          </a:p>
          <a:p>
            <a:pPr algn="l" rtl="0">
              <a:lnSpc>
                <a:spcPts val="1400"/>
              </a:lnSpc>
              <a:defRPr sz="1000"/>
            </a:pPr>
            <a:r>
              <a:rPr lang="en-US" altLang="ja-JP" sz="1200" b="0" i="1" u="none" strike="noStrike" baseline="0">
                <a:solidFill>
                  <a:srgbClr val="000000"/>
                </a:solidFill>
                <a:latin typeface="ＭＳ Ｐゴシック"/>
                <a:ea typeface="ＭＳ Ｐゴシック"/>
              </a:rPr>
              <a:t>              </a:t>
            </a:r>
            <a:endParaRPr lang="ja-JP" altLang="en-US" sz="1200" b="0" i="1" u="none" strike="noStrike" baseline="0">
              <a:solidFill>
                <a:srgbClr val="000000"/>
              </a:solidFill>
              <a:latin typeface="ＭＳ Ｐゴシック"/>
              <a:ea typeface="ＭＳ Ｐゴシック"/>
            </a:endParaRPr>
          </a:p>
          <a:p>
            <a:pPr algn="l" rtl="0">
              <a:lnSpc>
                <a:spcPts val="1300"/>
              </a:lnSpc>
              <a:defRPr sz="1000"/>
            </a:pPr>
            <a:endParaRPr lang="ja-JP" altLang="en-US" sz="1200" b="0" i="1" u="none" strike="noStrike" baseline="0">
              <a:solidFill>
                <a:srgbClr val="000000"/>
              </a:solidFill>
              <a:latin typeface="ＭＳ Ｐゴシック"/>
              <a:ea typeface="ＭＳ Ｐゴシック"/>
            </a:endParaRPr>
          </a:p>
        </xdr:txBody>
      </xdr:sp>
      <xdr:sp macro="" textlink="">
        <xdr:nvSpPr>
          <xdr:cNvPr id="4101" name="Text Box 5"/>
          <xdr:cNvSpPr txBox="1">
            <a:spLocks noChangeArrowheads="1"/>
          </xdr:cNvSpPr>
        </xdr:nvSpPr>
        <xdr:spPr bwMode="auto">
          <a:xfrm>
            <a:off x="395" y="498"/>
            <a:ext cx="354" cy="19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1" u="none" strike="noStrike" baseline="0">
              <a:solidFill>
                <a:srgbClr val="000000"/>
              </a:solidFill>
              <a:latin typeface="ＭＳ Ｐゴシック"/>
              <a:ea typeface="ＭＳ Ｐゴシック"/>
            </a:endParaRPr>
          </a:p>
          <a:p>
            <a:pPr algn="l" rtl="0">
              <a:lnSpc>
                <a:spcPts val="1300"/>
              </a:lnSpc>
              <a:defRPr sz="1000"/>
            </a:pPr>
            <a:r>
              <a:rPr lang="ja-JP" altLang="en-US" sz="1200" b="0" i="1" u="none" strike="noStrike" baseline="0">
                <a:solidFill>
                  <a:srgbClr val="000000"/>
                </a:solidFill>
                <a:latin typeface="+mn-ea"/>
                <a:ea typeface="+mn-ea"/>
              </a:rPr>
              <a:t>MTFG　：三菱東京フィナンシャル･グループ</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Tokyo Financial Group</a:t>
            </a:r>
            <a:endParaRPr lang="ja-JP" altLang="ja-JP" sz="1200">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BTM    ：東京三菱銀行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Bank of Tokyo-Mitsubishi</a:t>
            </a:r>
            <a:endParaRPr lang="ja-JP" altLang="ja-JP" sz="1200">
              <a:effectLst/>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MTB    ：三菱信託銀行</a:t>
            </a:r>
            <a:endParaRPr lang="en-US" altLang="ja-JP" sz="1200" b="0" i="1" u="none" strike="noStrike" baseline="0">
              <a:solidFill>
                <a:srgbClr val="000000"/>
              </a:solidFill>
              <a:latin typeface="+mn-ea"/>
              <a:ea typeface="+mn-ea"/>
            </a:endParaRPr>
          </a:p>
          <a:p>
            <a:pPr algn="l" rtl="0">
              <a:lnSpc>
                <a:spcPts val="1300"/>
              </a:lnSpc>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Trust and Banking Corporation</a:t>
            </a:r>
            <a:endParaRPr lang="ja-JP" altLang="en-US" sz="1200" b="0" i="1" u="none" strike="noStrike" baseline="0">
              <a:solidFill>
                <a:srgbClr val="000000"/>
              </a:solidFill>
              <a:latin typeface="+mn-ea"/>
              <a:ea typeface="+mn-ea"/>
            </a:endParaRPr>
          </a:p>
        </xdr:txBody>
      </xdr:sp>
      <xdr:sp macro="" textlink="">
        <xdr:nvSpPr>
          <xdr:cNvPr id="4102" name="Text Box 6"/>
          <xdr:cNvSpPr txBox="1">
            <a:spLocks noChangeArrowheads="1"/>
          </xdr:cNvSpPr>
        </xdr:nvSpPr>
        <xdr:spPr bwMode="auto">
          <a:xfrm>
            <a:off x="729" y="510"/>
            <a:ext cx="273" cy="16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1" u="none" strike="noStrike" baseline="0">
              <a:solidFill>
                <a:srgbClr val="000000"/>
              </a:solidFill>
              <a:latin typeface="ＭＳ Ｐゴシック"/>
              <a:ea typeface="ＭＳ Ｐゴシック"/>
            </a:endParaRPr>
          </a:p>
          <a:p>
            <a:pPr algn="l" rtl="0">
              <a:lnSpc>
                <a:spcPts val="1300"/>
              </a:lnSpc>
              <a:defRPr sz="1000"/>
            </a:pPr>
            <a:r>
              <a:rPr lang="ja-JP" altLang="en-US" sz="1200" b="0" i="1" u="none" strike="noStrike" baseline="0">
                <a:solidFill>
                  <a:srgbClr val="000000"/>
                </a:solidFill>
                <a:latin typeface="+mn-ea"/>
                <a:ea typeface="+mn-ea"/>
              </a:rPr>
              <a:t>UFJH   ：UFJホールディングス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1" u="none" strike="noStrike" baseline="0">
                <a:solidFill>
                  <a:srgbClr val="000000"/>
                </a:solidFill>
                <a:latin typeface="+mn-ea"/>
                <a:ea typeface="+mn-ea"/>
              </a:rPr>
              <a:t>             </a:t>
            </a:r>
            <a:r>
              <a:rPr lang="ja-JP" altLang="ja-JP" sz="1200" b="0" i="1" baseline="0">
                <a:effectLst/>
                <a:latin typeface="+mn-ea"/>
                <a:ea typeface="+mn-ea"/>
                <a:cs typeface="+mn-cs"/>
              </a:rPr>
              <a:t>UFJ Holdings</a:t>
            </a:r>
            <a:endParaRPr lang="ja-JP" altLang="ja-JP" sz="1200">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UFJB   ：UFJ銀行</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UFJ Bank</a:t>
            </a:r>
            <a:endParaRPr lang="ja-JP" altLang="ja-JP" sz="1200">
              <a:effectLst/>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UFJTB ：UFJ信託銀行</a:t>
            </a:r>
            <a:endParaRPr lang="en-US" altLang="ja-JP" sz="1200" b="0" i="1" u="none" strike="noStrike" baseline="0">
              <a:solidFill>
                <a:srgbClr val="000000"/>
              </a:solidFill>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             </a:t>
            </a:r>
            <a:r>
              <a:rPr lang="ja-JP" altLang="ja-JP" sz="1200" b="0" i="1" baseline="0">
                <a:effectLst/>
                <a:latin typeface="+mn-ea"/>
                <a:ea typeface="+mn-ea"/>
                <a:cs typeface="+mn-cs"/>
              </a:rPr>
              <a:t>UFJ Trust Bank</a:t>
            </a:r>
            <a:endParaRPr lang="ja-JP" altLang="en-US" sz="1200" b="0" i="1" u="none" strike="noStrike" baseline="0">
              <a:solidFill>
                <a:srgbClr val="000000"/>
              </a:solidFill>
              <a:latin typeface="+mn-ea"/>
              <a:ea typeface="+mn-ea"/>
            </a:endParaRPr>
          </a:p>
        </xdr:txBody>
      </xdr:sp>
    </xdr:grpSp>
    <xdr:clientData/>
  </xdr:twoCellAnchor>
  <xdr:twoCellAnchor>
    <xdr:from>
      <xdr:col>1</xdr:col>
      <xdr:colOff>238125</xdr:colOff>
      <xdr:row>0</xdr:row>
      <xdr:rowOff>66675</xdr:rowOff>
    </xdr:from>
    <xdr:to>
      <xdr:col>4</xdr:col>
      <xdr:colOff>244475</xdr:colOff>
      <xdr:row>1</xdr:row>
      <xdr:rowOff>9525</xdr:rowOff>
    </xdr:to>
    <xdr:pic>
      <xdr:nvPicPr>
        <xdr:cNvPr id="7" name="Picture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125" y="66675"/>
          <a:ext cx="1673225" cy="40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4"/>
    <pageSetUpPr fitToPage="1"/>
  </sheetPr>
  <dimension ref="A1:S19"/>
  <sheetViews>
    <sheetView tabSelected="1" zoomScaleNormal="100" workbookViewId="0"/>
  </sheetViews>
  <sheetFormatPr defaultRowHeight="14.25"/>
  <cols>
    <col min="1" max="1" width="6.625" style="124" customWidth="1"/>
    <col min="2" max="3" width="9" style="124"/>
    <col min="4" max="4" width="3.875" style="124" customWidth="1"/>
    <col min="5" max="7" width="9" style="124"/>
    <col min="8" max="8" width="3.875" style="124" customWidth="1"/>
    <col min="9" max="9" width="12.875" style="124" customWidth="1"/>
    <col min="10" max="10" width="6.25" style="124" customWidth="1"/>
    <col min="11" max="16384" width="9" style="124"/>
  </cols>
  <sheetData>
    <row r="1" spans="1:19" ht="36.75">
      <c r="A1" s="248" t="s">
        <v>1108</v>
      </c>
      <c r="B1" s="248"/>
      <c r="C1" s="248"/>
      <c r="D1" s="248"/>
      <c r="E1" s="248"/>
      <c r="F1" s="248"/>
      <c r="G1" s="248"/>
      <c r="H1" s="248"/>
      <c r="I1" s="248"/>
      <c r="J1" s="248"/>
      <c r="K1" s="248"/>
      <c r="L1" s="248"/>
      <c r="M1" s="248"/>
      <c r="N1" s="248"/>
      <c r="O1" s="241"/>
      <c r="P1" s="241"/>
      <c r="Q1" s="241"/>
      <c r="R1" s="241"/>
    </row>
    <row r="4" spans="1:19" ht="18.75" customHeight="1">
      <c r="A4" s="404" t="s">
        <v>1098</v>
      </c>
      <c r="B4" s="404"/>
      <c r="C4" s="404"/>
      <c r="D4" s="404"/>
      <c r="E4" s="404"/>
      <c r="F4" s="404"/>
      <c r="G4" s="404"/>
      <c r="H4" s="404"/>
      <c r="I4" s="404"/>
      <c r="J4" s="404"/>
      <c r="K4" s="404"/>
      <c r="L4" s="404"/>
      <c r="M4" s="404"/>
      <c r="N4" s="404"/>
      <c r="O4" s="404"/>
      <c r="P4" s="404"/>
      <c r="Q4" s="404"/>
      <c r="R4" s="404"/>
      <c r="S4" s="404"/>
    </row>
    <row r="5" spans="1:19">
      <c r="G5" s="241"/>
      <c r="H5" s="241"/>
    </row>
    <row r="6" spans="1:19" ht="21.95" customHeight="1">
      <c r="A6" s="242" t="s">
        <v>241</v>
      </c>
      <c r="B6" s="243" t="s">
        <v>757</v>
      </c>
      <c r="F6" s="241"/>
      <c r="H6" s="242"/>
      <c r="I6" s="243"/>
      <c r="J6" s="241" t="s">
        <v>1099</v>
      </c>
      <c r="K6" s="382" t="s">
        <v>1102</v>
      </c>
    </row>
    <row r="7" spans="1:19" ht="21.95" customHeight="1">
      <c r="A7" s="242" t="s">
        <v>241</v>
      </c>
      <c r="B7" s="243" t="s">
        <v>758</v>
      </c>
      <c r="F7" s="241"/>
      <c r="H7" s="242"/>
      <c r="I7" s="243"/>
      <c r="J7" s="241" t="s">
        <v>1099</v>
      </c>
      <c r="K7" s="382" t="s">
        <v>1103</v>
      </c>
    </row>
    <row r="8" spans="1:19" ht="21.95" customHeight="1">
      <c r="A8" s="242" t="s">
        <v>241</v>
      </c>
      <c r="B8" s="243" t="s">
        <v>759</v>
      </c>
      <c r="F8" s="241"/>
      <c r="H8" s="242"/>
      <c r="I8" s="243"/>
      <c r="J8" s="241" t="s">
        <v>1099</v>
      </c>
      <c r="K8" s="382" t="s">
        <v>1104</v>
      </c>
    </row>
    <row r="9" spans="1:19" ht="21.95" customHeight="1">
      <c r="A9" s="242" t="s">
        <v>241</v>
      </c>
      <c r="B9" s="243" t="s">
        <v>760</v>
      </c>
      <c r="F9" s="241"/>
      <c r="H9" s="242"/>
      <c r="I9" s="243"/>
      <c r="J9" s="241" t="s">
        <v>1099</v>
      </c>
      <c r="K9" s="382" t="s">
        <v>1105</v>
      </c>
    </row>
    <row r="10" spans="1:19" ht="21.95" customHeight="1">
      <c r="A10" s="242" t="s">
        <v>241</v>
      </c>
      <c r="B10" s="243" t="s">
        <v>761</v>
      </c>
      <c r="F10" s="241"/>
      <c r="H10" s="242"/>
      <c r="I10" s="243"/>
      <c r="J10" s="241" t="s">
        <v>1099</v>
      </c>
      <c r="K10" s="382" t="s">
        <v>1106</v>
      </c>
    </row>
    <row r="11" spans="1:19" ht="21.95" customHeight="1">
      <c r="A11" s="241" t="s">
        <v>1099</v>
      </c>
      <c r="B11" s="382" t="s">
        <v>1100</v>
      </c>
      <c r="F11" s="241"/>
      <c r="H11" s="241"/>
      <c r="I11" s="382"/>
      <c r="J11" s="241" t="s">
        <v>1099</v>
      </c>
      <c r="K11" s="382" t="s">
        <v>1101</v>
      </c>
    </row>
    <row r="12" spans="1:19" ht="21.95" customHeight="1">
      <c r="A12" s="242" t="s">
        <v>241</v>
      </c>
      <c r="B12" s="243" t="s">
        <v>762</v>
      </c>
      <c r="F12" s="241"/>
      <c r="H12" s="242"/>
      <c r="I12" s="243"/>
      <c r="J12" s="241" t="s">
        <v>1099</v>
      </c>
      <c r="K12" s="382" t="s">
        <v>1107</v>
      </c>
    </row>
    <row r="13" spans="1:19" ht="21.95" customHeight="1">
      <c r="A13" s="242" t="s">
        <v>241</v>
      </c>
      <c r="B13" s="243" t="s">
        <v>763</v>
      </c>
      <c r="F13" s="241"/>
      <c r="H13" s="242"/>
      <c r="I13" s="243"/>
      <c r="J13" s="241" t="s">
        <v>1099</v>
      </c>
      <c r="K13" s="382" t="s">
        <v>1109</v>
      </c>
    </row>
    <row r="14" spans="1:19" ht="21.95" customHeight="1">
      <c r="A14" s="242" t="s">
        <v>241</v>
      </c>
      <c r="B14" s="243" t="s">
        <v>764</v>
      </c>
      <c r="F14" s="241"/>
    </row>
    <row r="15" spans="1:19" ht="21.95" customHeight="1">
      <c r="A15" s="242" t="s">
        <v>241</v>
      </c>
      <c r="B15" s="243" t="s">
        <v>765</v>
      </c>
      <c r="F15" s="241"/>
    </row>
    <row r="16" spans="1:19" ht="21.95" customHeight="1">
      <c r="A16" s="242" t="s">
        <v>241</v>
      </c>
      <c r="B16" s="243" t="s">
        <v>766</v>
      </c>
      <c r="F16" s="241"/>
    </row>
    <row r="17" spans="1:10" ht="21.95" customHeight="1">
      <c r="A17" s="242" t="s">
        <v>241</v>
      </c>
      <c r="B17" s="243" t="s">
        <v>767</v>
      </c>
      <c r="F17" s="241"/>
    </row>
    <row r="18" spans="1:10" ht="21.95" customHeight="1">
      <c r="D18" s="104"/>
      <c r="E18" s="104"/>
      <c r="I18" s="104"/>
      <c r="J18" s="125"/>
    </row>
    <row r="19" spans="1:10" ht="21.95" customHeight="1">
      <c r="D19" s="104"/>
      <c r="E19" s="104"/>
      <c r="I19" s="104"/>
      <c r="J19" s="125"/>
    </row>
  </sheetData>
  <mergeCells count="1">
    <mergeCell ref="A4:S4"/>
  </mergeCells>
  <phoneticPr fontId="5"/>
  <hyperlinks>
    <hyperlink ref="B6" location="'PL（MUFG）'!P4" display="損益計算書（MUFG連結)"/>
    <hyperlink ref="B7" location="'PL（BTMU)'!O4" display="損益計算書（BTMU単体)"/>
    <hyperlink ref="B8" location="'PL(MUTB)'!P4" display="損益計算書（MUTB単体)"/>
    <hyperlink ref="B12" location="'BS（MUFG）'!N4" display="貸借対照表（MUFG連結)"/>
    <hyperlink ref="B13" location="'BS(BTMU)'!L4" display="貸借対照表（BTMU単体)"/>
    <hyperlink ref="B14" location="'BS(MUTB)'!L4" display="貸借対照表（MUTB単体)"/>
    <hyperlink ref="B9" location="'PL(MUSHD)'!L4" display="損益計算書（MUSHD連結)"/>
    <hyperlink ref="B10" location="'PL(MUN)'!L4" display="損益計算書（MUN連結)"/>
    <hyperlink ref="B11" location="'PL(ACOM)'!L4" display="損益計算書（アコム連結） Statement of Income - ACOM Consolidated"/>
    <hyperlink ref="B15" location="'BS(MUSHD)'!J4" display="貸借対照表（MUSHD連結)"/>
    <hyperlink ref="B16" location="'BS(MUN)'!J4" display="貸借対照表（MUN連結)"/>
    <hyperlink ref="B17" location="'BS(ACOM)'!J4" display="貸借対照表（ACOM連結)"/>
    <hyperlink ref="K6" location="'貸出･預金 L&amp;D'!A1" display="貸出金･預金 Loans and Deposits"/>
    <hyperlink ref="K7" location="'業種別貸出 Loans by Indsutry(2)'!A1" display="国内・業種別貸出残高 Domestic Loans by type of industry"/>
    <hyperlink ref="K8" location="'国別貸出 Foreign loans(3)'!A1" display="国別貸出状況 Loans by country and region"/>
    <hyperlink ref="K11" location="'不良債権 NPLs'!A1" display="'不良債権 NPLs'!A1"/>
    <hyperlink ref="K12" location="'有証含み Securities'!A1" display="その他有価証券含み損益 Unrealized Gains (Losses) on Securities available for Sale"/>
    <hyperlink ref="K13" location="'自己資本比率 BIS'!A1" display="自己資本比率 Risk-Adjusted Capital Ratios Based on the Standards of the BIS"/>
    <hyperlink ref="K9" location="'運用調達 Funds（BTMU1）'!A1" display="運用・調達（BTMU）Source and Use of Funds - BTMU"/>
    <hyperlink ref="K10" location="'運用調達 Funds（MUTB1）'!A1" display="運用・調達（MUTB） Source and Use of Funds - MUTB"/>
  </hyperlinks>
  <pageMargins left="0.9055118110236221" right="0.51181102362204722" top="0.78740157480314965" bottom="0.78740157480314965" header="0.51181102362204722" footer="0.51181102362204722"/>
  <pageSetup paperSize="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indexed="14"/>
    <pageSetUpPr fitToPage="1"/>
  </sheetPr>
  <dimension ref="A1:S61"/>
  <sheetViews>
    <sheetView zoomScale="90" zoomScaleNormal="90" workbookViewId="0">
      <pane xSplit="4" ySplit="3" topLeftCell="E4" activePane="bottomRight" state="frozen"/>
      <selection pane="topRight"/>
      <selection pane="bottomLeft"/>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16" width="15.625" style="26" customWidth="1"/>
    <col min="17" max="19" width="15.625" style="75" customWidth="1"/>
    <col min="20" max="16384" width="4.25" style="26"/>
  </cols>
  <sheetData>
    <row r="1" spans="1:19">
      <c r="A1" s="35" t="s">
        <v>472</v>
      </c>
      <c r="B1" s="34"/>
      <c r="C1" s="67"/>
      <c r="D1" s="34"/>
      <c r="E1" s="34"/>
      <c r="F1" s="34"/>
      <c r="G1" s="34"/>
      <c r="H1" s="34"/>
      <c r="I1" s="34"/>
      <c r="L1" s="103"/>
      <c r="M1" s="103"/>
      <c r="N1" s="103"/>
      <c r="O1" s="103"/>
      <c r="Q1" s="103"/>
      <c r="R1" s="240"/>
      <c r="S1" s="383" t="s">
        <v>756</v>
      </c>
    </row>
    <row r="2" spans="1:19">
      <c r="A2" s="67" t="s">
        <v>1139</v>
      </c>
      <c r="B2" s="34"/>
      <c r="C2" s="67"/>
      <c r="D2" s="34"/>
      <c r="E2" s="34"/>
      <c r="F2" s="34"/>
      <c r="G2" s="37"/>
      <c r="H2" s="37"/>
      <c r="I2" s="37"/>
      <c r="J2" s="37"/>
      <c r="K2" s="37"/>
      <c r="L2" s="37"/>
      <c r="M2" s="37"/>
      <c r="N2" s="37"/>
      <c r="O2" s="37"/>
      <c r="Q2" s="37"/>
      <c r="R2" s="37"/>
      <c r="S2" s="37" t="s">
        <v>754</v>
      </c>
    </row>
    <row r="3" spans="1:19" ht="30">
      <c r="A3" s="89"/>
      <c r="B3" s="116"/>
      <c r="C3" s="89"/>
      <c r="D3" s="90"/>
      <c r="E3" s="232" t="s">
        <v>705</v>
      </c>
      <c r="F3" s="232" t="s">
        <v>706</v>
      </c>
      <c r="G3" s="232" t="s">
        <v>707</v>
      </c>
      <c r="H3" s="232" t="s">
        <v>708</v>
      </c>
      <c r="I3" s="232" t="s">
        <v>709</v>
      </c>
      <c r="J3" s="232" t="s">
        <v>710</v>
      </c>
      <c r="K3" s="232" t="s">
        <v>711</v>
      </c>
      <c r="L3" s="232" t="s">
        <v>712</v>
      </c>
      <c r="M3" s="232" t="s">
        <v>713</v>
      </c>
      <c r="N3" s="232" t="s">
        <v>714</v>
      </c>
      <c r="O3" s="232" t="s">
        <v>715</v>
      </c>
      <c r="P3" s="232" t="s">
        <v>716</v>
      </c>
      <c r="Q3" s="232" t="s">
        <v>717</v>
      </c>
      <c r="R3" s="232" t="s">
        <v>718</v>
      </c>
      <c r="S3" s="232" t="s">
        <v>1114</v>
      </c>
    </row>
    <row r="4" spans="1:19">
      <c r="A4" s="27"/>
      <c r="B4" s="118" t="s">
        <v>25</v>
      </c>
      <c r="C4" s="27"/>
      <c r="D4" s="204" t="s">
        <v>409</v>
      </c>
      <c r="E4" s="293">
        <v>1606.8</v>
      </c>
      <c r="F4" s="295">
        <v>1438.3</v>
      </c>
      <c r="G4" s="295">
        <v>798.1</v>
      </c>
      <c r="H4" s="295">
        <v>888.1</v>
      </c>
      <c r="I4" s="295">
        <v>1238</v>
      </c>
      <c r="J4" s="295">
        <v>1111.5</v>
      </c>
      <c r="K4" s="295">
        <v>962.7</v>
      </c>
      <c r="L4" s="295">
        <v>1813.4</v>
      </c>
      <c r="M4" s="295">
        <v>1581.3</v>
      </c>
      <c r="N4" s="295">
        <v>1076.8</v>
      </c>
      <c r="O4" s="295">
        <v>1480.5</v>
      </c>
      <c r="P4" s="294">
        <v>4445</v>
      </c>
      <c r="Q4" s="294">
        <v>6590</v>
      </c>
      <c r="R4" s="294">
        <v>10689.8</v>
      </c>
      <c r="S4" s="294">
        <v>9975.6</v>
      </c>
    </row>
    <row r="5" spans="1:19">
      <c r="A5" s="27"/>
      <c r="B5" s="78" t="s">
        <v>26</v>
      </c>
      <c r="C5" s="27"/>
      <c r="D5" s="205" t="s">
        <v>410</v>
      </c>
      <c r="E5" s="295">
        <v>251.8</v>
      </c>
      <c r="F5" s="295">
        <v>357.3</v>
      </c>
      <c r="G5" s="295">
        <v>25.2</v>
      </c>
      <c r="H5" s="295">
        <v>177.1</v>
      </c>
      <c r="I5" s="295">
        <v>192.4</v>
      </c>
      <c r="J5" s="295">
        <v>19.5</v>
      </c>
      <c r="K5" s="295">
        <v>74.3</v>
      </c>
      <c r="L5" s="295">
        <v>65.400000000000006</v>
      </c>
      <c r="M5" s="295">
        <v>68.099999999999994</v>
      </c>
      <c r="N5" s="295">
        <v>284</v>
      </c>
      <c r="O5" s="295">
        <v>326.7</v>
      </c>
      <c r="P5" s="294">
        <v>129.1</v>
      </c>
      <c r="Q5" s="294">
        <v>240.2</v>
      </c>
      <c r="R5" s="294">
        <v>267.5</v>
      </c>
      <c r="S5" s="294">
        <v>78.900000000000006</v>
      </c>
    </row>
    <row r="6" spans="1:19">
      <c r="A6" s="27"/>
      <c r="B6" s="78" t="s">
        <v>28</v>
      </c>
      <c r="C6" s="27"/>
      <c r="D6" s="205" t="s">
        <v>412</v>
      </c>
      <c r="E6" s="295">
        <v>450</v>
      </c>
      <c r="F6" s="295">
        <v>353.7</v>
      </c>
      <c r="G6" s="295">
        <v>233.6</v>
      </c>
      <c r="H6" s="295">
        <v>150.6</v>
      </c>
      <c r="I6" s="295">
        <v>301.3</v>
      </c>
      <c r="J6" s="295">
        <v>60</v>
      </c>
      <c r="K6" s="295">
        <v>46.8</v>
      </c>
      <c r="L6" s="295">
        <v>222.2</v>
      </c>
      <c r="M6" s="295" t="s">
        <v>78</v>
      </c>
      <c r="N6" s="295" t="s">
        <v>78</v>
      </c>
      <c r="O6" s="295" t="s">
        <v>78</v>
      </c>
      <c r="P6" s="294" t="s">
        <v>268</v>
      </c>
      <c r="Q6" s="294">
        <v>886.8</v>
      </c>
      <c r="R6" s="294">
        <v>114.8</v>
      </c>
      <c r="S6" s="294">
        <v>119.3</v>
      </c>
    </row>
    <row r="7" spans="1:19">
      <c r="A7" s="27"/>
      <c r="B7" s="78" t="s">
        <v>29</v>
      </c>
      <c r="C7" s="27"/>
      <c r="D7" s="205" t="s">
        <v>413</v>
      </c>
      <c r="E7" s="295">
        <v>85.6</v>
      </c>
      <c r="F7" s="295">
        <v>131.19999999999999</v>
      </c>
      <c r="G7" s="295">
        <v>151.4</v>
      </c>
      <c r="H7" s="295">
        <v>95.2</v>
      </c>
      <c r="I7" s="295">
        <v>62.6</v>
      </c>
      <c r="J7" s="295">
        <v>46.9</v>
      </c>
      <c r="K7" s="295">
        <v>36.4</v>
      </c>
      <c r="L7" s="295">
        <v>28.4</v>
      </c>
      <c r="M7" s="295">
        <v>24.3</v>
      </c>
      <c r="N7" s="295">
        <v>27</v>
      </c>
      <c r="O7" s="295">
        <v>15.6</v>
      </c>
      <c r="P7" s="294">
        <v>1.3</v>
      </c>
      <c r="Q7" s="294">
        <v>0.5</v>
      </c>
      <c r="R7" s="294">
        <v>0</v>
      </c>
      <c r="S7" s="294">
        <v>0</v>
      </c>
    </row>
    <row r="8" spans="1:19">
      <c r="A8" s="27"/>
      <c r="B8" s="78" t="s">
        <v>30</v>
      </c>
      <c r="C8" s="27"/>
      <c r="D8" s="205" t="s">
        <v>414</v>
      </c>
      <c r="E8" s="295">
        <v>294.10000000000002</v>
      </c>
      <c r="F8" s="295">
        <v>370.6</v>
      </c>
      <c r="G8" s="295">
        <v>314.39999999999998</v>
      </c>
      <c r="H8" s="295">
        <v>237.3</v>
      </c>
      <c r="I8" s="295">
        <v>274.7</v>
      </c>
      <c r="J8" s="295">
        <v>238.3</v>
      </c>
      <c r="K8" s="295">
        <v>271.89999999999998</v>
      </c>
      <c r="L8" s="295">
        <v>318.7</v>
      </c>
      <c r="M8" s="295">
        <v>383.3</v>
      </c>
      <c r="N8" s="295">
        <v>402.6</v>
      </c>
      <c r="O8" s="295">
        <v>316.7</v>
      </c>
      <c r="P8" s="294">
        <v>438.7</v>
      </c>
      <c r="Q8" s="294">
        <v>372.5</v>
      </c>
      <c r="R8" s="294">
        <v>553.4</v>
      </c>
      <c r="S8" s="294">
        <v>612.5</v>
      </c>
    </row>
    <row r="9" spans="1:19">
      <c r="A9" s="27"/>
      <c r="B9" s="78" t="s">
        <v>31</v>
      </c>
      <c r="C9" s="27"/>
      <c r="D9" s="205" t="s">
        <v>415</v>
      </c>
      <c r="E9" s="295">
        <v>6.9</v>
      </c>
      <c r="F9" s="295">
        <v>7</v>
      </c>
      <c r="G9" s="295">
        <v>13</v>
      </c>
      <c r="H9" s="295">
        <v>9.5</v>
      </c>
      <c r="I9" s="295" t="s">
        <v>78</v>
      </c>
      <c r="J9" s="295">
        <v>6.9</v>
      </c>
      <c r="K9" s="295">
        <v>6.9</v>
      </c>
      <c r="L9" s="295">
        <v>2.2000000000000002</v>
      </c>
      <c r="M9" s="295">
        <v>5.3</v>
      </c>
      <c r="N9" s="295">
        <v>11.1</v>
      </c>
      <c r="O9" s="295">
        <v>13.7</v>
      </c>
      <c r="P9" s="294">
        <v>13.2</v>
      </c>
      <c r="Q9" s="294">
        <v>13</v>
      </c>
      <c r="R9" s="294">
        <v>10.6</v>
      </c>
      <c r="S9" s="294">
        <v>52.2</v>
      </c>
    </row>
    <row r="10" spans="1:19">
      <c r="A10" s="27"/>
      <c r="B10" s="78" t="s">
        <v>32</v>
      </c>
      <c r="C10" s="27"/>
      <c r="D10" s="205" t="s">
        <v>416</v>
      </c>
      <c r="E10" s="295">
        <v>9391.6</v>
      </c>
      <c r="F10" s="295">
        <v>7072.8</v>
      </c>
      <c r="G10" s="295">
        <v>5791</v>
      </c>
      <c r="H10" s="295">
        <v>6836.2</v>
      </c>
      <c r="I10" s="295">
        <v>7071.8</v>
      </c>
      <c r="J10" s="295">
        <v>8156.6</v>
      </c>
      <c r="K10" s="295">
        <v>9497.2999999999993</v>
      </c>
      <c r="L10" s="295">
        <v>10687.7</v>
      </c>
      <c r="M10" s="295">
        <v>12694.9</v>
      </c>
      <c r="N10" s="295">
        <v>14385</v>
      </c>
      <c r="O10" s="295">
        <v>14974.9</v>
      </c>
      <c r="P10" s="294">
        <v>17186.7</v>
      </c>
      <c r="Q10" s="294">
        <v>17426</v>
      </c>
      <c r="R10" s="294">
        <v>13829.8</v>
      </c>
      <c r="S10" s="294">
        <v>14779</v>
      </c>
    </row>
    <row r="11" spans="1:19">
      <c r="A11" s="27"/>
      <c r="B11" s="78" t="s">
        <v>33</v>
      </c>
      <c r="C11" s="27"/>
      <c r="D11" s="205" t="s">
        <v>417</v>
      </c>
      <c r="E11" s="295">
        <v>11847.6</v>
      </c>
      <c r="F11" s="295">
        <v>10759.3</v>
      </c>
      <c r="G11" s="295">
        <v>10391.299999999999</v>
      </c>
      <c r="H11" s="295">
        <v>9890.4</v>
      </c>
      <c r="I11" s="295">
        <v>9778.7999999999993</v>
      </c>
      <c r="J11" s="295">
        <v>10472.200000000001</v>
      </c>
      <c r="K11" s="295">
        <v>10257.700000000001</v>
      </c>
      <c r="L11" s="295">
        <v>10589.1</v>
      </c>
      <c r="M11" s="295">
        <v>10520.9</v>
      </c>
      <c r="N11" s="295">
        <v>11273.4</v>
      </c>
      <c r="O11" s="295">
        <v>11909.1</v>
      </c>
      <c r="P11" s="294">
        <v>12609.8</v>
      </c>
      <c r="Q11" s="294">
        <v>13192.5</v>
      </c>
      <c r="R11" s="294">
        <v>14283.2</v>
      </c>
      <c r="S11" s="294">
        <v>14307.6</v>
      </c>
    </row>
    <row r="12" spans="1:19">
      <c r="A12" s="27"/>
      <c r="B12" s="78" t="s">
        <v>34</v>
      </c>
      <c r="C12" s="27"/>
      <c r="D12" s="205" t="s">
        <v>418</v>
      </c>
      <c r="E12" s="295">
        <v>11.4</v>
      </c>
      <c r="F12" s="295">
        <v>6.8</v>
      </c>
      <c r="G12" s="295">
        <v>5.0999999999999996</v>
      </c>
      <c r="H12" s="295">
        <v>5.2</v>
      </c>
      <c r="I12" s="295">
        <v>11.4</v>
      </c>
      <c r="J12" s="295">
        <v>6.8</v>
      </c>
      <c r="K12" s="295">
        <v>5.7</v>
      </c>
      <c r="L12" s="295">
        <v>9.9</v>
      </c>
      <c r="M12" s="295">
        <v>9.5</v>
      </c>
      <c r="N12" s="295">
        <v>86.1</v>
      </c>
      <c r="O12" s="295">
        <v>7.7</v>
      </c>
      <c r="P12" s="294">
        <v>24.8</v>
      </c>
      <c r="Q12" s="294">
        <v>36.799999999999997</v>
      </c>
      <c r="R12" s="294">
        <v>77.400000000000006</v>
      </c>
      <c r="S12" s="294">
        <v>55.4</v>
      </c>
    </row>
    <row r="13" spans="1:19">
      <c r="A13" s="27"/>
      <c r="B13" s="78" t="s">
        <v>35</v>
      </c>
      <c r="C13" s="27"/>
      <c r="D13" s="205" t="s">
        <v>419</v>
      </c>
      <c r="E13" s="295">
        <v>929.4</v>
      </c>
      <c r="F13" s="295">
        <v>685.6</v>
      </c>
      <c r="G13" s="295">
        <v>680.6</v>
      </c>
      <c r="H13" s="295">
        <v>650.70000000000005</v>
      </c>
      <c r="I13" s="295">
        <v>869.6</v>
      </c>
      <c r="J13" s="295">
        <v>829.8</v>
      </c>
      <c r="K13" s="295">
        <v>757.9</v>
      </c>
      <c r="L13" s="295">
        <v>767.2</v>
      </c>
      <c r="M13" s="295">
        <v>734.1</v>
      </c>
      <c r="N13" s="295">
        <v>914.7</v>
      </c>
      <c r="O13" s="295">
        <v>632.70000000000005</v>
      </c>
      <c r="P13" s="294">
        <v>654.20000000000005</v>
      </c>
      <c r="Q13" s="294">
        <v>723.2</v>
      </c>
      <c r="R13" s="294">
        <v>827.5</v>
      </c>
      <c r="S13" s="294">
        <v>1382.9</v>
      </c>
    </row>
    <row r="14" spans="1:19">
      <c r="A14" s="27"/>
      <c r="B14" s="78" t="s">
        <v>113</v>
      </c>
      <c r="C14" s="27"/>
      <c r="D14" s="205" t="s">
        <v>420</v>
      </c>
      <c r="E14" s="295" t="s">
        <v>78</v>
      </c>
      <c r="F14" s="295" t="s">
        <v>78</v>
      </c>
      <c r="G14" s="295" t="s">
        <v>78</v>
      </c>
      <c r="H14" s="295">
        <v>108.4</v>
      </c>
      <c r="I14" s="295">
        <v>179.7</v>
      </c>
      <c r="J14" s="295">
        <v>176.3</v>
      </c>
      <c r="K14" s="295">
        <v>170.1</v>
      </c>
      <c r="L14" s="295">
        <v>166.2</v>
      </c>
      <c r="M14" s="295">
        <v>169.5</v>
      </c>
      <c r="N14" s="295">
        <v>165.9</v>
      </c>
      <c r="O14" s="295">
        <v>152.4</v>
      </c>
      <c r="P14" s="294">
        <v>148.4</v>
      </c>
      <c r="Q14" s="294">
        <v>150.1</v>
      </c>
      <c r="R14" s="294">
        <v>146.6</v>
      </c>
      <c r="S14" s="294">
        <v>143</v>
      </c>
    </row>
    <row r="15" spans="1:19">
      <c r="A15" s="27"/>
      <c r="B15" s="78" t="s">
        <v>114</v>
      </c>
      <c r="C15" s="27"/>
      <c r="D15" s="205" t="s">
        <v>421</v>
      </c>
      <c r="E15" s="295" t="s">
        <v>78</v>
      </c>
      <c r="F15" s="295" t="s">
        <v>78</v>
      </c>
      <c r="G15" s="295" t="s">
        <v>78</v>
      </c>
      <c r="H15" s="295">
        <v>60.4</v>
      </c>
      <c r="I15" s="295">
        <v>61.9</v>
      </c>
      <c r="J15" s="295">
        <v>66</v>
      </c>
      <c r="K15" s="295">
        <v>66.099999999999994</v>
      </c>
      <c r="L15" s="295">
        <v>64.900000000000006</v>
      </c>
      <c r="M15" s="295">
        <v>62</v>
      </c>
      <c r="N15" s="295">
        <v>53.2</v>
      </c>
      <c r="O15" s="295">
        <v>52</v>
      </c>
      <c r="P15" s="294">
        <v>53.2</v>
      </c>
      <c r="Q15" s="294">
        <v>57.4</v>
      </c>
      <c r="R15" s="294">
        <v>62</v>
      </c>
      <c r="S15" s="294">
        <v>65.400000000000006</v>
      </c>
    </row>
    <row r="16" spans="1:19">
      <c r="A16" s="27"/>
      <c r="B16" s="78" t="s">
        <v>36</v>
      </c>
      <c r="C16" s="27"/>
      <c r="D16" s="205" t="s">
        <v>422</v>
      </c>
      <c r="E16" s="295">
        <v>184.2</v>
      </c>
      <c r="F16" s="295">
        <v>174.2</v>
      </c>
      <c r="G16" s="295">
        <v>171.3</v>
      </c>
      <c r="H16" s="295" t="s">
        <v>78</v>
      </c>
      <c r="I16" s="295" t="s">
        <v>78</v>
      </c>
      <c r="J16" s="295" t="s">
        <v>78</v>
      </c>
      <c r="K16" s="295" t="s">
        <v>78</v>
      </c>
      <c r="L16" s="295" t="s">
        <v>78</v>
      </c>
      <c r="M16" s="295" t="s">
        <v>78</v>
      </c>
      <c r="N16" s="295" t="s">
        <v>78</v>
      </c>
      <c r="O16" s="295" t="s">
        <v>78</v>
      </c>
      <c r="P16" s="294" t="s">
        <v>268</v>
      </c>
      <c r="Q16" s="294" t="s">
        <v>275</v>
      </c>
      <c r="R16" s="294" t="s">
        <v>1087</v>
      </c>
      <c r="S16" s="294" t="s">
        <v>76</v>
      </c>
    </row>
    <row r="17" spans="1:19">
      <c r="A17" s="27"/>
      <c r="B17" s="78" t="s">
        <v>253</v>
      </c>
      <c r="C17" s="27"/>
      <c r="D17" s="205" t="s">
        <v>473</v>
      </c>
      <c r="E17" s="295" t="s">
        <v>78</v>
      </c>
      <c r="F17" s="295" t="s">
        <v>78</v>
      </c>
      <c r="G17" s="295" t="s">
        <v>78</v>
      </c>
      <c r="H17" s="295" t="s">
        <v>78</v>
      </c>
      <c r="I17" s="295" t="s">
        <v>78</v>
      </c>
      <c r="J17" s="295" t="s">
        <v>78</v>
      </c>
      <c r="K17" s="295" t="s">
        <v>78</v>
      </c>
      <c r="L17" s="295" t="s">
        <v>78</v>
      </c>
      <c r="M17" s="295" t="s">
        <v>78</v>
      </c>
      <c r="N17" s="295">
        <v>205.7</v>
      </c>
      <c r="O17" s="295">
        <v>224.5</v>
      </c>
      <c r="P17" s="294">
        <v>239.1</v>
      </c>
      <c r="Q17" s="294">
        <v>262.7</v>
      </c>
      <c r="R17" s="294">
        <v>271.89999999999998</v>
      </c>
      <c r="S17" s="294">
        <v>302.3</v>
      </c>
    </row>
    <row r="18" spans="1:19">
      <c r="A18" s="27"/>
      <c r="B18" s="78" t="s">
        <v>37</v>
      </c>
      <c r="C18" s="27"/>
      <c r="D18" s="205" t="s">
        <v>424</v>
      </c>
      <c r="E18" s="295">
        <v>380.9</v>
      </c>
      <c r="F18" s="295">
        <v>282.60000000000002</v>
      </c>
      <c r="G18" s="295" t="s">
        <v>78</v>
      </c>
      <c r="H18" s="295" t="s">
        <v>78</v>
      </c>
      <c r="I18" s="295">
        <v>14.4</v>
      </c>
      <c r="J18" s="295">
        <v>109.8</v>
      </c>
      <c r="K18" s="295" t="s">
        <v>78</v>
      </c>
      <c r="L18" s="295">
        <v>11.1</v>
      </c>
      <c r="M18" s="295" t="s">
        <v>78</v>
      </c>
      <c r="N18" s="295" t="s">
        <v>78</v>
      </c>
      <c r="O18" s="295" t="s">
        <v>78</v>
      </c>
      <c r="P18" s="294" t="s">
        <v>268</v>
      </c>
      <c r="Q18" s="294" t="s">
        <v>275</v>
      </c>
      <c r="R18" s="294" t="s">
        <v>1087</v>
      </c>
      <c r="S18" s="294" t="s">
        <v>76</v>
      </c>
    </row>
    <row r="19" spans="1:19">
      <c r="A19" s="27"/>
      <c r="B19" s="78" t="s">
        <v>38</v>
      </c>
      <c r="C19" s="27"/>
      <c r="D19" s="205" t="s">
        <v>425</v>
      </c>
      <c r="E19" s="295">
        <v>330.8</v>
      </c>
      <c r="F19" s="295">
        <v>274.5</v>
      </c>
      <c r="G19" s="295">
        <v>236.8</v>
      </c>
      <c r="H19" s="295">
        <v>257.39999999999998</v>
      </c>
      <c r="I19" s="295">
        <v>179.7</v>
      </c>
      <c r="J19" s="295">
        <v>214.9</v>
      </c>
      <c r="K19" s="295">
        <v>162.69999999999999</v>
      </c>
      <c r="L19" s="295">
        <v>139.9</v>
      </c>
      <c r="M19" s="295">
        <v>147.80000000000001</v>
      </c>
      <c r="N19" s="295">
        <v>207.9</v>
      </c>
      <c r="O19" s="295">
        <v>223.9</v>
      </c>
      <c r="P19" s="294">
        <v>365.8</v>
      </c>
      <c r="Q19" s="294">
        <v>405.1</v>
      </c>
      <c r="R19" s="294">
        <v>260.3</v>
      </c>
      <c r="S19" s="294">
        <v>263.7</v>
      </c>
    </row>
    <row r="20" spans="1:19">
      <c r="A20" s="27"/>
      <c r="B20" s="78" t="s">
        <v>39</v>
      </c>
      <c r="C20" s="27"/>
      <c r="D20" s="205" t="s">
        <v>426</v>
      </c>
      <c r="E20" s="295">
        <v>-309.60000000000002</v>
      </c>
      <c r="F20" s="295">
        <v>-222.5</v>
      </c>
      <c r="G20" s="295">
        <v>-124.4</v>
      </c>
      <c r="H20" s="295">
        <v>-122.9</v>
      </c>
      <c r="I20" s="295">
        <v>-100.7</v>
      </c>
      <c r="J20" s="295">
        <v>-50.3</v>
      </c>
      <c r="K20" s="295">
        <v>-66.400000000000006</v>
      </c>
      <c r="L20" s="295">
        <v>-54.4</v>
      </c>
      <c r="M20" s="295">
        <v>-63.9</v>
      </c>
      <c r="N20" s="295">
        <v>-64.7</v>
      </c>
      <c r="O20" s="295">
        <v>-36.799999999999997</v>
      </c>
      <c r="P20" s="294">
        <v>-38.5</v>
      </c>
      <c r="Q20" s="294">
        <v>-37</v>
      </c>
      <c r="R20" s="294">
        <v>-59.3</v>
      </c>
      <c r="S20" s="294">
        <v>-46.2</v>
      </c>
    </row>
    <row r="21" spans="1:19">
      <c r="A21" s="27"/>
      <c r="B21" s="28" t="s">
        <v>40</v>
      </c>
      <c r="C21" s="27"/>
      <c r="D21" s="206" t="s">
        <v>427</v>
      </c>
      <c r="E21" s="291">
        <v>-2.5000000000000001E-2</v>
      </c>
      <c r="F21" s="291">
        <v>-0.3</v>
      </c>
      <c r="G21" s="291">
        <v>-0.1</v>
      </c>
      <c r="H21" s="291">
        <v>-0.5</v>
      </c>
      <c r="I21" s="291">
        <v>-0.8</v>
      </c>
      <c r="J21" s="291">
        <v>-0.4</v>
      </c>
      <c r="K21" s="291" t="s">
        <v>78</v>
      </c>
      <c r="L21" s="291" t="s">
        <v>78</v>
      </c>
      <c r="M21" s="291" t="s">
        <v>78</v>
      </c>
      <c r="N21" s="291" t="s">
        <v>78</v>
      </c>
      <c r="O21" s="291" t="s">
        <v>78</v>
      </c>
      <c r="P21" s="290" t="s">
        <v>268</v>
      </c>
      <c r="Q21" s="290" t="s">
        <v>275</v>
      </c>
      <c r="R21" s="290" t="s">
        <v>1087</v>
      </c>
      <c r="S21" s="290" t="s">
        <v>76</v>
      </c>
    </row>
    <row r="22" spans="1:19">
      <c r="A22" s="28" t="s">
        <v>41</v>
      </c>
      <c r="B22" s="120"/>
      <c r="C22" s="207" t="s">
        <v>428</v>
      </c>
      <c r="D22" s="208"/>
      <c r="E22" s="291">
        <v>25462</v>
      </c>
      <c r="F22" s="291">
        <v>21691.599999999999</v>
      </c>
      <c r="G22" s="291">
        <v>18687.8</v>
      </c>
      <c r="H22" s="291">
        <v>19243.400000000001</v>
      </c>
      <c r="I22" s="291">
        <v>20135.099999999999</v>
      </c>
      <c r="J22" s="291">
        <v>21465.200000000001</v>
      </c>
      <c r="K22" s="291">
        <v>22250.7</v>
      </c>
      <c r="L22" s="291">
        <v>24832.5</v>
      </c>
      <c r="M22" s="291">
        <v>26337.5</v>
      </c>
      <c r="N22" s="291">
        <v>28823.4</v>
      </c>
      <c r="O22" s="291">
        <v>30294.2</v>
      </c>
      <c r="P22" s="290">
        <v>36271.300000000003</v>
      </c>
      <c r="Q22" s="290">
        <v>40320.5</v>
      </c>
      <c r="R22" s="290">
        <v>41336.1</v>
      </c>
      <c r="S22" s="290">
        <v>42092</v>
      </c>
    </row>
    <row r="23" spans="1:19">
      <c r="A23" s="27"/>
      <c r="B23" s="118" t="s">
        <v>42</v>
      </c>
      <c r="C23" s="27"/>
      <c r="D23" s="204" t="s">
        <v>429</v>
      </c>
      <c r="E23" s="295">
        <v>13956.8</v>
      </c>
      <c r="F23" s="295">
        <v>12966.6</v>
      </c>
      <c r="G23" s="295">
        <v>11889.3</v>
      </c>
      <c r="H23" s="295">
        <v>11764.6</v>
      </c>
      <c r="I23" s="295">
        <v>12219.5</v>
      </c>
      <c r="J23" s="295">
        <v>12966.5</v>
      </c>
      <c r="K23" s="295">
        <v>12512</v>
      </c>
      <c r="L23" s="295">
        <v>12433.1</v>
      </c>
      <c r="M23" s="295">
        <v>11976.5</v>
      </c>
      <c r="N23" s="295">
        <v>11780.1</v>
      </c>
      <c r="O23" s="295">
        <v>12485.1</v>
      </c>
      <c r="P23" s="294">
        <v>12741.4</v>
      </c>
      <c r="Q23" s="294">
        <v>13345.4</v>
      </c>
      <c r="R23" s="294">
        <v>16334.6</v>
      </c>
      <c r="S23" s="294">
        <v>14448.1</v>
      </c>
    </row>
    <row r="24" spans="1:19">
      <c r="A24" s="27"/>
      <c r="B24" s="78" t="s">
        <v>43</v>
      </c>
      <c r="C24" s="27"/>
      <c r="D24" s="205" t="s">
        <v>430</v>
      </c>
      <c r="E24" s="295">
        <v>1704.6</v>
      </c>
      <c r="F24" s="295">
        <v>1633.8</v>
      </c>
      <c r="G24" s="295">
        <v>1224.8</v>
      </c>
      <c r="H24" s="295">
        <v>1724.6</v>
      </c>
      <c r="I24" s="295">
        <v>2015.4</v>
      </c>
      <c r="J24" s="295">
        <v>1320.6</v>
      </c>
      <c r="K24" s="295">
        <v>1811.2</v>
      </c>
      <c r="L24" s="295">
        <v>2931.7</v>
      </c>
      <c r="M24" s="295">
        <v>3953.8</v>
      </c>
      <c r="N24" s="295">
        <v>5253.2</v>
      </c>
      <c r="O24" s="295">
        <v>4904.7</v>
      </c>
      <c r="P24" s="294">
        <v>4837.8</v>
      </c>
      <c r="Q24" s="294">
        <v>4573.2</v>
      </c>
      <c r="R24" s="294">
        <v>4710.1000000000004</v>
      </c>
      <c r="S24" s="294">
        <v>5015.8999999999996</v>
      </c>
    </row>
    <row r="25" spans="1:19">
      <c r="A25" s="27"/>
      <c r="B25" s="78" t="s">
        <v>93</v>
      </c>
      <c r="C25" s="27"/>
      <c r="D25" s="205" t="s">
        <v>475</v>
      </c>
      <c r="E25" s="295">
        <v>530</v>
      </c>
      <c r="F25" s="295">
        <v>104.4</v>
      </c>
      <c r="G25" s="295">
        <v>67.599999999999994</v>
      </c>
      <c r="H25" s="295">
        <v>292</v>
      </c>
      <c r="I25" s="295">
        <v>70.599999999999994</v>
      </c>
      <c r="J25" s="295">
        <v>355.7</v>
      </c>
      <c r="K25" s="295">
        <v>285.10000000000002</v>
      </c>
      <c r="L25" s="295">
        <v>418.3</v>
      </c>
      <c r="M25" s="295">
        <v>238.4</v>
      </c>
      <c r="N25" s="295">
        <v>191.7</v>
      </c>
      <c r="O25" s="295">
        <v>720.5</v>
      </c>
      <c r="P25" s="294">
        <v>1354.5</v>
      </c>
      <c r="Q25" s="294">
        <v>193.9</v>
      </c>
      <c r="R25" s="294">
        <v>54.4</v>
      </c>
      <c r="S25" s="294">
        <v>365.7</v>
      </c>
    </row>
    <row r="26" spans="1:19">
      <c r="A26" s="27"/>
      <c r="B26" s="78" t="s">
        <v>45</v>
      </c>
      <c r="C26" s="27"/>
      <c r="D26" s="205" t="s">
        <v>432</v>
      </c>
      <c r="E26" s="295">
        <v>504.9</v>
      </c>
      <c r="F26" s="295">
        <v>273.10000000000002</v>
      </c>
      <c r="G26" s="295">
        <v>33.9</v>
      </c>
      <c r="H26" s="295">
        <v>250.6</v>
      </c>
      <c r="I26" s="295">
        <v>651.1</v>
      </c>
      <c r="J26" s="295">
        <v>1106.2</v>
      </c>
      <c r="K26" s="295">
        <v>2518.8000000000002</v>
      </c>
      <c r="L26" s="295">
        <v>3184.4</v>
      </c>
      <c r="M26" s="295">
        <v>3501.1</v>
      </c>
      <c r="N26" s="295">
        <v>3798.2</v>
      </c>
      <c r="O26" s="295">
        <v>4756.6000000000004</v>
      </c>
      <c r="P26" s="294">
        <v>5849</v>
      </c>
      <c r="Q26" s="294">
        <v>5205</v>
      </c>
      <c r="R26" s="294">
        <v>4782.3999999999996</v>
      </c>
      <c r="S26" s="294">
        <v>6190.5</v>
      </c>
    </row>
    <row r="27" spans="1:19">
      <c r="A27" s="27"/>
      <c r="B27" s="78" t="s">
        <v>46</v>
      </c>
      <c r="C27" s="27"/>
      <c r="D27" s="205" t="s">
        <v>433</v>
      </c>
      <c r="E27" s="295">
        <v>1334.9</v>
      </c>
      <c r="F27" s="295">
        <v>451.1</v>
      </c>
      <c r="G27" s="295">
        <v>484.8</v>
      </c>
      <c r="H27" s="295">
        <v>202.2</v>
      </c>
      <c r="I27" s="295">
        <v>319.3</v>
      </c>
      <c r="J27" s="295">
        <v>219.2</v>
      </c>
      <c r="K27" s="295">
        <v>196.8</v>
      </c>
      <c r="L27" s="295">
        <v>197.8</v>
      </c>
      <c r="M27" s="295">
        <v>426.5</v>
      </c>
      <c r="N27" s="295">
        <v>409.2</v>
      </c>
      <c r="O27" s="295">
        <v>1344.6</v>
      </c>
      <c r="P27" s="294">
        <v>2558.6</v>
      </c>
      <c r="Q27" s="294">
        <v>1926.4</v>
      </c>
      <c r="R27" s="294">
        <v>799.9</v>
      </c>
      <c r="S27" s="294">
        <v>399.9</v>
      </c>
    </row>
    <row r="28" spans="1:19">
      <c r="A28" s="27"/>
      <c r="B28" s="78" t="s">
        <v>92</v>
      </c>
      <c r="C28" s="27"/>
      <c r="D28" s="205" t="s">
        <v>476</v>
      </c>
      <c r="E28" s="295">
        <v>856.9</v>
      </c>
      <c r="F28" s="295">
        <v>566.79999999999995</v>
      </c>
      <c r="G28" s="295">
        <v>449.4</v>
      </c>
      <c r="H28" s="295" t="s">
        <v>78</v>
      </c>
      <c r="I28" s="295" t="s">
        <v>78</v>
      </c>
      <c r="J28" s="295" t="s">
        <v>78</v>
      </c>
      <c r="K28" s="295" t="s">
        <v>78</v>
      </c>
      <c r="L28" s="295" t="s">
        <v>78</v>
      </c>
      <c r="M28" s="295" t="s">
        <v>78</v>
      </c>
      <c r="N28" s="295" t="s">
        <v>78</v>
      </c>
      <c r="O28" s="295" t="s">
        <v>78</v>
      </c>
      <c r="P28" s="294" t="s">
        <v>268</v>
      </c>
      <c r="Q28" s="294" t="s">
        <v>275</v>
      </c>
      <c r="R28" s="294" t="s">
        <v>1087</v>
      </c>
      <c r="S28" s="294" t="s">
        <v>76</v>
      </c>
    </row>
    <row r="29" spans="1:19">
      <c r="A29" s="27"/>
      <c r="B29" s="78" t="s">
        <v>255</v>
      </c>
      <c r="C29" s="27"/>
      <c r="D29" s="205" t="s">
        <v>434</v>
      </c>
      <c r="E29" s="295">
        <v>396</v>
      </c>
      <c r="F29" s="295">
        <v>145.5</v>
      </c>
      <c r="G29" s="295" t="s">
        <v>78</v>
      </c>
      <c r="H29" s="295" t="s">
        <v>78</v>
      </c>
      <c r="I29" s="295" t="s">
        <v>78</v>
      </c>
      <c r="J29" s="295" t="s">
        <v>78</v>
      </c>
      <c r="K29" s="295" t="s">
        <v>78</v>
      </c>
      <c r="L29" s="295" t="s">
        <v>78</v>
      </c>
      <c r="M29" s="295">
        <v>135.4</v>
      </c>
      <c r="N29" s="295">
        <v>209.8</v>
      </c>
      <c r="O29" s="295">
        <v>266.8</v>
      </c>
      <c r="P29" s="294">
        <v>516.9</v>
      </c>
      <c r="Q29" s="294">
        <v>628.20000000000005</v>
      </c>
      <c r="R29" s="294">
        <v>540</v>
      </c>
      <c r="S29" s="294">
        <v>779.1</v>
      </c>
    </row>
    <row r="30" spans="1:19">
      <c r="A30" s="27"/>
      <c r="B30" s="78" t="s">
        <v>47</v>
      </c>
      <c r="C30" s="27"/>
      <c r="D30" s="205" t="s">
        <v>435</v>
      </c>
      <c r="E30" s="295">
        <v>83.9</v>
      </c>
      <c r="F30" s="295">
        <v>53.5</v>
      </c>
      <c r="G30" s="295">
        <v>55.4</v>
      </c>
      <c r="H30" s="295">
        <v>32.700000000000003</v>
      </c>
      <c r="I30" s="295">
        <v>52.6</v>
      </c>
      <c r="J30" s="295">
        <v>63.8</v>
      </c>
      <c r="K30" s="295">
        <v>62.7</v>
      </c>
      <c r="L30" s="295">
        <v>59.5</v>
      </c>
      <c r="M30" s="295">
        <v>52.7</v>
      </c>
      <c r="N30" s="295">
        <v>65.8</v>
      </c>
      <c r="O30" s="295">
        <v>78.400000000000006</v>
      </c>
      <c r="P30" s="294">
        <v>160.1</v>
      </c>
      <c r="Q30" s="294">
        <v>150.5</v>
      </c>
      <c r="R30" s="294">
        <v>139.6</v>
      </c>
      <c r="S30" s="294">
        <v>122</v>
      </c>
    </row>
    <row r="31" spans="1:19">
      <c r="A31" s="27"/>
      <c r="B31" s="78" t="s">
        <v>48</v>
      </c>
      <c r="C31" s="27"/>
      <c r="D31" s="205" t="s">
        <v>436</v>
      </c>
      <c r="E31" s="295">
        <v>377.4</v>
      </c>
      <c r="F31" s="295">
        <v>347.4</v>
      </c>
      <c r="G31" s="295">
        <v>234.2</v>
      </c>
      <c r="H31" s="295">
        <v>916.3</v>
      </c>
      <c r="I31" s="295">
        <v>1246.8</v>
      </c>
      <c r="J31" s="295">
        <v>1865.6</v>
      </c>
      <c r="K31" s="295">
        <v>1438.9</v>
      </c>
      <c r="L31" s="295">
        <v>2340.4</v>
      </c>
      <c r="M31" s="295">
        <v>2118.6</v>
      </c>
      <c r="N31" s="295">
        <v>3079.2</v>
      </c>
      <c r="O31" s="295">
        <v>1235.2</v>
      </c>
      <c r="P31" s="294">
        <v>1851.8</v>
      </c>
      <c r="Q31" s="294">
        <v>2110.4</v>
      </c>
      <c r="R31" s="294">
        <v>2661.4</v>
      </c>
      <c r="S31" s="294">
        <v>3554.6</v>
      </c>
    </row>
    <row r="32" spans="1:19">
      <c r="A32" s="27"/>
      <c r="B32" s="78" t="s">
        <v>34</v>
      </c>
      <c r="C32" s="27"/>
      <c r="D32" s="205" t="s">
        <v>418</v>
      </c>
      <c r="E32" s="295">
        <v>12.8</v>
      </c>
      <c r="F32" s="295">
        <v>0.5</v>
      </c>
      <c r="G32" s="295">
        <v>0.6</v>
      </c>
      <c r="H32" s="295">
        <v>0.5</v>
      </c>
      <c r="I32" s="295">
        <v>0.1</v>
      </c>
      <c r="J32" s="295">
        <v>0</v>
      </c>
      <c r="K32" s="295">
        <v>0.4</v>
      </c>
      <c r="L32" s="295">
        <v>1.1000000000000001</v>
      </c>
      <c r="M32" s="295">
        <v>0.2</v>
      </c>
      <c r="N32" s="295">
        <v>0.2</v>
      </c>
      <c r="O32" s="295">
        <v>0.2</v>
      </c>
      <c r="P32" s="294">
        <v>3.4</v>
      </c>
      <c r="Q32" s="294">
        <v>0.4</v>
      </c>
      <c r="R32" s="294">
        <v>38.1</v>
      </c>
      <c r="S32" s="294">
        <v>46.5</v>
      </c>
    </row>
    <row r="33" spans="1:19">
      <c r="A33" s="27"/>
      <c r="B33" s="78" t="s">
        <v>49</v>
      </c>
      <c r="C33" s="27"/>
      <c r="D33" s="205" t="s">
        <v>437</v>
      </c>
      <c r="E33" s="295">
        <v>40</v>
      </c>
      <c r="F33" s="295">
        <v>286</v>
      </c>
      <c r="G33" s="295">
        <v>10.199999999999999</v>
      </c>
      <c r="H33" s="295">
        <v>81.900000000000006</v>
      </c>
      <c r="I33" s="295">
        <v>231.7</v>
      </c>
      <c r="J33" s="295">
        <v>37.200000000000003</v>
      </c>
      <c r="K33" s="295">
        <v>20.399999999999999</v>
      </c>
      <c r="L33" s="295">
        <v>5.2</v>
      </c>
      <c r="M33" s="295" t="s">
        <v>78</v>
      </c>
      <c r="N33" s="295" t="s">
        <v>78</v>
      </c>
      <c r="O33" s="295" t="s">
        <v>78</v>
      </c>
      <c r="P33" s="294">
        <v>79.900000000000006</v>
      </c>
      <c r="Q33" s="294">
        <v>126.9</v>
      </c>
      <c r="R33" s="294">
        <v>239.9</v>
      </c>
      <c r="S33" s="294">
        <v>149.9</v>
      </c>
    </row>
    <row r="34" spans="1:19">
      <c r="A34" s="27"/>
      <c r="B34" s="78" t="s">
        <v>50</v>
      </c>
      <c r="C34" s="27"/>
      <c r="D34" s="205" t="s">
        <v>438</v>
      </c>
      <c r="E34" s="295">
        <v>312.7</v>
      </c>
      <c r="F34" s="295">
        <v>373.7</v>
      </c>
      <c r="G34" s="295">
        <v>359.4</v>
      </c>
      <c r="H34" s="295">
        <v>299.89999999999998</v>
      </c>
      <c r="I34" s="295">
        <v>263.60000000000002</v>
      </c>
      <c r="J34" s="295">
        <v>239.8</v>
      </c>
      <c r="K34" s="295">
        <v>337.1</v>
      </c>
      <c r="L34" s="295">
        <v>288.8</v>
      </c>
      <c r="M34" s="295">
        <v>347.8</v>
      </c>
      <c r="N34" s="295">
        <v>354.3</v>
      </c>
      <c r="O34" s="295">
        <v>430.2</v>
      </c>
      <c r="P34" s="294">
        <v>687.9</v>
      </c>
      <c r="Q34" s="294">
        <v>847.1</v>
      </c>
      <c r="R34" s="294">
        <v>872.7</v>
      </c>
      <c r="S34" s="294">
        <v>865.1</v>
      </c>
    </row>
    <row r="35" spans="1:19">
      <c r="A35" s="27"/>
      <c r="B35" s="78" t="s">
        <v>115</v>
      </c>
      <c r="C35" s="27"/>
      <c r="D35" s="205" t="s">
        <v>439</v>
      </c>
      <c r="E35" s="295">
        <v>3134.3</v>
      </c>
      <c r="F35" s="295">
        <v>2473.1999999999998</v>
      </c>
      <c r="G35" s="295">
        <v>1761.8</v>
      </c>
      <c r="H35" s="295">
        <v>1328.4</v>
      </c>
      <c r="I35" s="295">
        <v>1156.3</v>
      </c>
      <c r="J35" s="295">
        <v>1463</v>
      </c>
      <c r="K35" s="295">
        <v>1278.7</v>
      </c>
      <c r="L35" s="295">
        <v>1153.9000000000001</v>
      </c>
      <c r="M35" s="295">
        <v>1062.3</v>
      </c>
      <c r="N35" s="295">
        <v>1082.0999999999999</v>
      </c>
      <c r="O35" s="295">
        <v>1401.9</v>
      </c>
      <c r="P35" s="294">
        <v>1796</v>
      </c>
      <c r="Q35" s="294">
        <v>7152.4</v>
      </c>
      <c r="R35" s="294">
        <v>6738.7</v>
      </c>
      <c r="S35" s="294">
        <v>6576.5</v>
      </c>
    </row>
    <row r="36" spans="1:19">
      <c r="A36" s="27"/>
      <c r="B36" s="78" t="s">
        <v>52</v>
      </c>
      <c r="C36" s="27"/>
      <c r="D36" s="205" t="s">
        <v>440</v>
      </c>
      <c r="E36" s="295">
        <v>513</v>
      </c>
      <c r="F36" s="295">
        <v>368.4</v>
      </c>
      <c r="G36" s="295">
        <v>317.3</v>
      </c>
      <c r="H36" s="295">
        <v>291.89999999999998</v>
      </c>
      <c r="I36" s="295">
        <v>372.4</v>
      </c>
      <c r="J36" s="295">
        <v>563.20000000000005</v>
      </c>
      <c r="K36" s="295">
        <v>291.60000000000002</v>
      </c>
      <c r="L36" s="295">
        <v>381.3</v>
      </c>
      <c r="M36" s="295">
        <v>867.9</v>
      </c>
      <c r="N36" s="295">
        <v>529.5</v>
      </c>
      <c r="O36" s="295">
        <v>446.5</v>
      </c>
      <c r="P36" s="294">
        <v>961</v>
      </c>
      <c r="Q36" s="294">
        <v>1150.5999999999999</v>
      </c>
      <c r="R36" s="294">
        <v>660.3</v>
      </c>
      <c r="S36" s="294">
        <v>660.2</v>
      </c>
    </row>
    <row r="37" spans="1:19">
      <c r="A37" s="27"/>
      <c r="B37" s="78" t="s">
        <v>53</v>
      </c>
      <c r="C37" s="27"/>
      <c r="D37" s="205" t="s">
        <v>441</v>
      </c>
      <c r="E37" s="295">
        <v>4</v>
      </c>
      <c r="F37" s="295">
        <v>3.5</v>
      </c>
      <c r="G37" s="295">
        <v>4.3</v>
      </c>
      <c r="H37" s="295">
        <v>4.4000000000000004</v>
      </c>
      <c r="I37" s="295">
        <v>4.4000000000000004</v>
      </c>
      <c r="J37" s="295">
        <v>4.0999999999999996</v>
      </c>
      <c r="K37" s="295">
        <v>4.2</v>
      </c>
      <c r="L37" s="295">
        <v>4.3</v>
      </c>
      <c r="M37" s="295">
        <v>4.3</v>
      </c>
      <c r="N37" s="295">
        <v>4.2</v>
      </c>
      <c r="O37" s="295">
        <v>4.4000000000000004</v>
      </c>
      <c r="P37" s="294">
        <v>4.3</v>
      </c>
      <c r="Q37" s="294">
        <v>4.5</v>
      </c>
      <c r="R37" s="294">
        <v>4.8</v>
      </c>
      <c r="S37" s="294">
        <v>4.8</v>
      </c>
    </row>
    <row r="38" spans="1:19">
      <c r="A38" s="27"/>
      <c r="B38" s="78" t="s">
        <v>1096</v>
      </c>
      <c r="C38" s="27"/>
      <c r="D38" s="205" t="s">
        <v>1097</v>
      </c>
      <c r="E38" s="295" t="s">
        <v>78</v>
      </c>
      <c r="F38" s="295" t="s">
        <v>78</v>
      </c>
      <c r="G38" s="295" t="s">
        <v>78</v>
      </c>
      <c r="H38" s="295" t="s">
        <v>78</v>
      </c>
      <c r="I38" s="295" t="s">
        <v>78</v>
      </c>
      <c r="J38" s="295" t="s">
        <v>78</v>
      </c>
      <c r="K38" s="295" t="s">
        <v>78</v>
      </c>
      <c r="L38" s="295" t="s">
        <v>78</v>
      </c>
      <c r="M38" s="295" t="s">
        <v>78</v>
      </c>
      <c r="N38" s="295" t="s">
        <v>78</v>
      </c>
      <c r="O38" s="295" t="s">
        <v>78</v>
      </c>
      <c r="P38" s="295" t="s">
        <v>78</v>
      </c>
      <c r="Q38" s="295" t="s">
        <v>78</v>
      </c>
      <c r="R38" s="294">
        <v>3.4</v>
      </c>
      <c r="S38" s="294">
        <v>3.4</v>
      </c>
    </row>
    <row r="39" spans="1:19">
      <c r="A39" s="27"/>
      <c r="B39" s="78" t="s">
        <v>54</v>
      </c>
      <c r="C39" s="27"/>
      <c r="D39" s="205" t="s">
        <v>442</v>
      </c>
      <c r="E39" s="295">
        <v>0.1</v>
      </c>
      <c r="F39" s="295">
        <v>0.2</v>
      </c>
      <c r="G39" s="295">
        <v>8.6999999999999993</v>
      </c>
      <c r="H39" s="295" t="s">
        <v>78</v>
      </c>
      <c r="I39" s="295" t="s">
        <v>78</v>
      </c>
      <c r="J39" s="295" t="s">
        <v>78</v>
      </c>
      <c r="K39" s="295" t="s">
        <v>78</v>
      </c>
      <c r="L39" s="295" t="s">
        <v>78</v>
      </c>
      <c r="M39" s="295" t="s">
        <v>78</v>
      </c>
      <c r="N39" s="295" t="s">
        <v>78</v>
      </c>
      <c r="O39" s="295" t="s">
        <v>78</v>
      </c>
      <c r="P39" s="294" t="s">
        <v>268</v>
      </c>
      <c r="Q39" s="294" t="s">
        <v>275</v>
      </c>
      <c r="R39" s="294">
        <v>1.1000000000000001</v>
      </c>
      <c r="S39" s="294">
        <v>0.8</v>
      </c>
    </row>
    <row r="40" spans="1:19">
      <c r="A40" s="27"/>
      <c r="B40" s="78" t="s">
        <v>116</v>
      </c>
      <c r="C40" s="27"/>
      <c r="D40" s="205" t="s">
        <v>446</v>
      </c>
      <c r="E40" s="295" t="s">
        <v>78</v>
      </c>
      <c r="F40" s="295" t="s">
        <v>78</v>
      </c>
      <c r="G40" s="295" t="s">
        <v>78</v>
      </c>
      <c r="H40" s="295">
        <v>9.6</v>
      </c>
      <c r="I40" s="295">
        <v>6.5</v>
      </c>
      <c r="J40" s="295">
        <v>6</v>
      </c>
      <c r="K40" s="295">
        <v>17</v>
      </c>
      <c r="L40" s="295">
        <v>17</v>
      </c>
      <c r="M40" s="295">
        <v>14.8</v>
      </c>
      <c r="N40" s="295">
        <v>14</v>
      </c>
      <c r="O40" s="295">
        <v>12.6</v>
      </c>
      <c r="P40" s="294">
        <v>7.1</v>
      </c>
      <c r="Q40" s="294">
        <v>7.6</v>
      </c>
      <c r="R40" s="294">
        <v>7.4</v>
      </c>
      <c r="S40" s="294">
        <v>21.7</v>
      </c>
    </row>
    <row r="41" spans="1:19">
      <c r="A41" s="27"/>
      <c r="B41" s="78" t="s">
        <v>117</v>
      </c>
      <c r="C41" s="27"/>
      <c r="D41" s="205" t="s">
        <v>479</v>
      </c>
      <c r="E41" s="295" t="s">
        <v>78</v>
      </c>
      <c r="F41" s="295">
        <v>14.5</v>
      </c>
      <c r="G41" s="295" t="s">
        <v>78</v>
      </c>
      <c r="H41" s="295" t="s">
        <v>78</v>
      </c>
      <c r="I41" s="295" t="s">
        <v>78</v>
      </c>
      <c r="J41" s="295" t="s">
        <v>78</v>
      </c>
      <c r="K41" s="295" t="s">
        <v>78</v>
      </c>
      <c r="L41" s="295" t="s">
        <v>78</v>
      </c>
      <c r="M41" s="295" t="s">
        <v>78</v>
      </c>
      <c r="N41" s="295" t="s">
        <v>78</v>
      </c>
      <c r="O41" s="295" t="s">
        <v>78</v>
      </c>
      <c r="P41" s="294" t="s">
        <v>268</v>
      </c>
      <c r="Q41" s="294" t="s">
        <v>275</v>
      </c>
      <c r="R41" s="294" t="s">
        <v>1087</v>
      </c>
      <c r="S41" s="294" t="s">
        <v>76</v>
      </c>
    </row>
    <row r="42" spans="1:19">
      <c r="A42" s="27"/>
      <c r="B42" s="78" t="s">
        <v>56</v>
      </c>
      <c r="C42" s="27"/>
      <c r="D42" s="205" t="s">
        <v>448</v>
      </c>
      <c r="E42" s="295" t="s">
        <v>78</v>
      </c>
      <c r="F42" s="295" t="s">
        <v>78</v>
      </c>
      <c r="G42" s="295">
        <v>7</v>
      </c>
      <c r="H42" s="295">
        <v>92.2</v>
      </c>
      <c r="I42" s="295" t="s">
        <v>78</v>
      </c>
      <c r="J42" s="295" t="s">
        <v>78</v>
      </c>
      <c r="K42" s="295">
        <v>4.2</v>
      </c>
      <c r="L42" s="295" t="s">
        <v>78</v>
      </c>
      <c r="M42" s="295">
        <v>52.7</v>
      </c>
      <c r="N42" s="295">
        <v>144.1</v>
      </c>
      <c r="O42" s="295">
        <v>161.4</v>
      </c>
      <c r="P42" s="294">
        <v>289.60000000000002</v>
      </c>
      <c r="Q42" s="294">
        <v>254.3</v>
      </c>
      <c r="R42" s="294">
        <v>229.8</v>
      </c>
      <c r="S42" s="294">
        <v>252.3</v>
      </c>
    </row>
    <row r="43" spans="1:19">
      <c r="A43" s="27"/>
      <c r="B43" s="78" t="s">
        <v>57</v>
      </c>
      <c r="C43" s="27"/>
      <c r="D43" s="205" t="s">
        <v>449</v>
      </c>
      <c r="E43" s="295">
        <v>6.5</v>
      </c>
      <c r="F43" s="295">
        <v>6.3</v>
      </c>
      <c r="G43" s="295">
        <v>6.4</v>
      </c>
      <c r="H43" s="295">
        <v>6.1</v>
      </c>
      <c r="I43" s="295">
        <v>7.6</v>
      </c>
      <c r="J43" s="295">
        <v>7.3</v>
      </c>
      <c r="K43" s="295">
        <v>6.6</v>
      </c>
      <c r="L43" s="295">
        <v>6.5</v>
      </c>
      <c r="M43" s="295">
        <v>5.4</v>
      </c>
      <c r="N43" s="295">
        <v>5.4</v>
      </c>
      <c r="O43" s="295">
        <v>5.2</v>
      </c>
      <c r="P43" s="294">
        <v>4.7</v>
      </c>
      <c r="Q43" s="294">
        <v>4.3</v>
      </c>
      <c r="R43" s="294">
        <v>4.3</v>
      </c>
      <c r="S43" s="294">
        <v>4.2</v>
      </c>
    </row>
    <row r="44" spans="1:19">
      <c r="A44" s="27"/>
      <c r="B44" s="28" t="s">
        <v>58</v>
      </c>
      <c r="C44" s="27"/>
      <c r="D44" s="206" t="s">
        <v>450</v>
      </c>
      <c r="E44" s="291">
        <v>330.8</v>
      </c>
      <c r="F44" s="291">
        <v>274.5</v>
      </c>
      <c r="G44" s="291">
        <v>236.8</v>
      </c>
      <c r="H44" s="291">
        <v>257.39999999999998</v>
      </c>
      <c r="I44" s="291">
        <v>179.7</v>
      </c>
      <c r="J44" s="291">
        <v>214.9</v>
      </c>
      <c r="K44" s="291">
        <v>162.69999999999999</v>
      </c>
      <c r="L44" s="291">
        <v>139.9</v>
      </c>
      <c r="M44" s="291">
        <v>147.80000000000001</v>
      </c>
      <c r="N44" s="291">
        <v>207.9</v>
      </c>
      <c r="O44" s="291">
        <v>223.9</v>
      </c>
      <c r="P44" s="290">
        <v>365.8</v>
      </c>
      <c r="Q44" s="290">
        <v>405.1</v>
      </c>
      <c r="R44" s="290">
        <v>260.3</v>
      </c>
      <c r="S44" s="290">
        <v>263.7</v>
      </c>
    </row>
    <row r="45" spans="1:19">
      <c r="A45" s="28" t="s">
        <v>59</v>
      </c>
      <c r="B45" s="120"/>
      <c r="C45" s="207" t="s">
        <v>451</v>
      </c>
      <c r="D45" s="208"/>
      <c r="E45" s="291">
        <v>24100.2</v>
      </c>
      <c r="F45" s="291">
        <v>20343.8</v>
      </c>
      <c r="G45" s="291">
        <v>17152.599999999999</v>
      </c>
      <c r="H45" s="291">
        <v>17556</v>
      </c>
      <c r="I45" s="291">
        <v>18798.099999999999</v>
      </c>
      <c r="J45" s="291">
        <v>20433.900000000001</v>
      </c>
      <c r="K45" s="291">
        <v>20949.2</v>
      </c>
      <c r="L45" s="291">
        <v>23564</v>
      </c>
      <c r="M45" s="291">
        <v>24907</v>
      </c>
      <c r="N45" s="291">
        <v>27129.9</v>
      </c>
      <c r="O45" s="291">
        <v>28478.9</v>
      </c>
      <c r="P45" s="290">
        <v>34070.6</v>
      </c>
      <c r="Q45" s="290">
        <v>38086.9</v>
      </c>
      <c r="R45" s="290">
        <v>39084.400000000001</v>
      </c>
      <c r="S45" s="290">
        <v>39726</v>
      </c>
    </row>
    <row r="46" spans="1:19">
      <c r="A46" s="78"/>
      <c r="B46" s="118" t="s">
        <v>107</v>
      </c>
      <c r="C46" s="27"/>
      <c r="D46" s="204" t="s">
        <v>452</v>
      </c>
      <c r="E46" s="295" t="s">
        <v>78</v>
      </c>
      <c r="F46" s="295" t="s">
        <v>78</v>
      </c>
      <c r="G46" s="295" t="s">
        <v>78</v>
      </c>
      <c r="H46" s="295">
        <v>324.2</v>
      </c>
      <c r="I46" s="295">
        <v>324.2</v>
      </c>
      <c r="J46" s="295">
        <v>324.2</v>
      </c>
      <c r="K46" s="295">
        <v>324.2</v>
      </c>
      <c r="L46" s="295">
        <v>324.2</v>
      </c>
      <c r="M46" s="295">
        <v>324.2</v>
      </c>
      <c r="N46" s="295">
        <v>324.2</v>
      </c>
      <c r="O46" s="295">
        <v>324.2</v>
      </c>
      <c r="P46" s="294">
        <v>324.2</v>
      </c>
      <c r="Q46" s="294">
        <v>324.2</v>
      </c>
      <c r="R46" s="294">
        <v>324.2</v>
      </c>
      <c r="S46" s="294">
        <v>324.2</v>
      </c>
    </row>
    <row r="47" spans="1:19">
      <c r="A47" s="78"/>
      <c r="B47" s="78" t="s">
        <v>62</v>
      </c>
      <c r="C47" s="27"/>
      <c r="D47" s="205" t="s">
        <v>453</v>
      </c>
      <c r="E47" s="295" t="s">
        <v>78</v>
      </c>
      <c r="F47" s="295" t="s">
        <v>78</v>
      </c>
      <c r="G47" s="295" t="s">
        <v>78</v>
      </c>
      <c r="H47" s="295">
        <v>530.29999999999995</v>
      </c>
      <c r="I47" s="295">
        <v>412.3</v>
      </c>
      <c r="J47" s="295">
        <v>412.3</v>
      </c>
      <c r="K47" s="295">
        <v>412.3</v>
      </c>
      <c r="L47" s="295">
        <v>412.3</v>
      </c>
      <c r="M47" s="295">
        <v>412.3</v>
      </c>
      <c r="N47" s="295">
        <v>412.3</v>
      </c>
      <c r="O47" s="295">
        <v>412.3</v>
      </c>
      <c r="P47" s="294">
        <v>412.3</v>
      </c>
      <c r="Q47" s="294">
        <v>422</v>
      </c>
      <c r="R47" s="294">
        <v>422</v>
      </c>
      <c r="S47" s="294">
        <v>425.2</v>
      </c>
    </row>
    <row r="48" spans="1:19">
      <c r="A48" s="78"/>
      <c r="B48" s="78" t="s">
        <v>63</v>
      </c>
      <c r="C48" s="27"/>
      <c r="D48" s="205" t="s">
        <v>454</v>
      </c>
      <c r="E48" s="295" t="s">
        <v>78</v>
      </c>
      <c r="F48" s="295" t="s">
        <v>78</v>
      </c>
      <c r="G48" s="295" t="s">
        <v>78</v>
      </c>
      <c r="H48" s="295">
        <v>434.3</v>
      </c>
      <c r="I48" s="295">
        <v>505.1</v>
      </c>
      <c r="J48" s="295">
        <v>472.9</v>
      </c>
      <c r="K48" s="295">
        <v>514.6</v>
      </c>
      <c r="L48" s="295">
        <v>548.29999999999995</v>
      </c>
      <c r="M48" s="295">
        <v>597</v>
      </c>
      <c r="N48" s="295">
        <v>695.9</v>
      </c>
      <c r="O48" s="295">
        <v>802.5</v>
      </c>
      <c r="P48" s="294">
        <v>858.5</v>
      </c>
      <c r="Q48" s="294">
        <v>943.8</v>
      </c>
      <c r="R48" s="294">
        <v>977.9</v>
      </c>
      <c r="S48" s="294">
        <v>1040.5999999999999</v>
      </c>
    </row>
    <row r="49" spans="1:19">
      <c r="A49" s="78"/>
      <c r="B49" s="78" t="s">
        <v>108</v>
      </c>
      <c r="C49" s="27"/>
      <c r="D49" s="205" t="s">
        <v>456</v>
      </c>
      <c r="E49" s="295" t="s">
        <v>78</v>
      </c>
      <c r="F49" s="295" t="s">
        <v>78</v>
      </c>
      <c r="G49" s="295" t="s">
        <v>78</v>
      </c>
      <c r="H49" s="295">
        <v>1288.9000000000001</v>
      </c>
      <c r="I49" s="295">
        <v>1241.7</v>
      </c>
      <c r="J49" s="295">
        <v>1209.5</v>
      </c>
      <c r="K49" s="295">
        <v>1251.2</v>
      </c>
      <c r="L49" s="295">
        <v>1284.9000000000001</v>
      </c>
      <c r="M49" s="295">
        <v>1333.6</v>
      </c>
      <c r="N49" s="295">
        <v>1432.5</v>
      </c>
      <c r="O49" s="295">
        <v>1539.1</v>
      </c>
      <c r="P49" s="294">
        <v>1595.1</v>
      </c>
      <c r="Q49" s="294">
        <v>1690.2</v>
      </c>
      <c r="R49" s="294">
        <v>1724.3</v>
      </c>
      <c r="S49" s="294">
        <v>1790.2</v>
      </c>
    </row>
    <row r="50" spans="1:19">
      <c r="A50" s="78"/>
      <c r="B50" s="78" t="s">
        <v>99</v>
      </c>
      <c r="C50" s="27"/>
      <c r="D50" s="209" t="s">
        <v>457</v>
      </c>
      <c r="E50" s="295" t="s">
        <v>78</v>
      </c>
      <c r="F50" s="295" t="s">
        <v>78</v>
      </c>
      <c r="G50" s="295" t="s">
        <v>78</v>
      </c>
      <c r="H50" s="295">
        <v>415</v>
      </c>
      <c r="I50" s="295">
        <v>111.3</v>
      </c>
      <c r="J50" s="295">
        <v>-152.9</v>
      </c>
      <c r="K50" s="295">
        <v>70.2</v>
      </c>
      <c r="L50" s="295">
        <v>-0.1</v>
      </c>
      <c r="M50" s="295">
        <v>138</v>
      </c>
      <c r="N50" s="295">
        <v>316.39999999999998</v>
      </c>
      <c r="O50" s="295">
        <v>301.39999999999998</v>
      </c>
      <c r="P50" s="294">
        <v>665.7</v>
      </c>
      <c r="Q50" s="294">
        <v>614.20000000000005</v>
      </c>
      <c r="R50" s="294">
        <v>529.1</v>
      </c>
      <c r="S50" s="294">
        <v>586.29999999999995</v>
      </c>
    </row>
    <row r="51" spans="1:19">
      <c r="A51" s="78"/>
      <c r="B51" s="78" t="s">
        <v>100</v>
      </c>
      <c r="C51" s="27"/>
      <c r="D51" s="209" t="s">
        <v>458</v>
      </c>
      <c r="E51" s="295" t="s">
        <v>78</v>
      </c>
      <c r="F51" s="295" t="s">
        <v>78</v>
      </c>
      <c r="G51" s="295" t="s">
        <v>78</v>
      </c>
      <c r="H51" s="295">
        <v>-6.8</v>
      </c>
      <c r="I51" s="295">
        <v>-5.8</v>
      </c>
      <c r="J51" s="295">
        <v>-16.2</v>
      </c>
      <c r="K51" s="295">
        <v>-13.1</v>
      </c>
      <c r="L51" s="295">
        <v>-9.1999999999999993</v>
      </c>
      <c r="M51" s="295">
        <v>-34.6</v>
      </c>
      <c r="N51" s="295">
        <v>-48.9</v>
      </c>
      <c r="O51" s="295">
        <v>-18.5</v>
      </c>
      <c r="P51" s="294">
        <v>-57</v>
      </c>
      <c r="Q51" s="294">
        <v>-67.5</v>
      </c>
      <c r="R51" s="294">
        <v>-0.3</v>
      </c>
      <c r="S51" s="294">
        <v>-9.9</v>
      </c>
    </row>
    <row r="52" spans="1:19">
      <c r="A52" s="78"/>
      <c r="B52" s="78" t="s">
        <v>64</v>
      </c>
      <c r="C52" s="27"/>
      <c r="D52" s="205" t="s">
        <v>459</v>
      </c>
      <c r="E52" s="295" t="s">
        <v>78</v>
      </c>
      <c r="F52" s="295" t="s">
        <v>78</v>
      </c>
      <c r="G52" s="295" t="s">
        <v>78</v>
      </c>
      <c r="H52" s="295">
        <v>-9.6</v>
      </c>
      <c r="I52" s="295">
        <v>-10.1</v>
      </c>
      <c r="J52" s="295">
        <v>-9</v>
      </c>
      <c r="K52" s="295">
        <v>-6.8</v>
      </c>
      <c r="L52" s="295">
        <v>-6.9</v>
      </c>
      <c r="M52" s="295">
        <v>-6.4</v>
      </c>
      <c r="N52" s="295">
        <v>-6.5</v>
      </c>
      <c r="O52" s="295">
        <v>-6.8</v>
      </c>
      <c r="P52" s="294">
        <v>-3.2</v>
      </c>
      <c r="Q52" s="294">
        <v>-3.3</v>
      </c>
      <c r="R52" s="294">
        <v>-1.4</v>
      </c>
      <c r="S52" s="294">
        <v>-0.5</v>
      </c>
    </row>
    <row r="53" spans="1:19">
      <c r="A53" s="78"/>
      <c r="B53" s="28" t="s">
        <v>109</v>
      </c>
      <c r="C53" s="27"/>
      <c r="D53" s="206" t="s">
        <v>478</v>
      </c>
      <c r="E53" s="295" t="s">
        <v>78</v>
      </c>
      <c r="F53" s="295" t="s">
        <v>78</v>
      </c>
      <c r="G53" s="295" t="s">
        <v>78</v>
      </c>
      <c r="H53" s="295">
        <v>398.4</v>
      </c>
      <c r="I53" s="295">
        <v>95.2</v>
      </c>
      <c r="J53" s="295">
        <v>-178.2</v>
      </c>
      <c r="K53" s="295">
        <v>50.2</v>
      </c>
      <c r="L53" s="295">
        <v>-16.399999999999999</v>
      </c>
      <c r="M53" s="295">
        <v>96.8</v>
      </c>
      <c r="N53" s="295">
        <v>260.89999999999998</v>
      </c>
      <c r="O53" s="295">
        <v>276.10000000000002</v>
      </c>
      <c r="P53" s="294">
        <v>605.5</v>
      </c>
      <c r="Q53" s="294">
        <v>543.29999999999995</v>
      </c>
      <c r="R53" s="294">
        <v>527.29999999999995</v>
      </c>
      <c r="S53" s="294">
        <v>575.79999999999995</v>
      </c>
    </row>
    <row r="54" spans="1:19">
      <c r="A54" s="31" t="s">
        <v>110</v>
      </c>
      <c r="B54" s="185"/>
      <c r="C54" s="207" t="s">
        <v>464</v>
      </c>
      <c r="D54" s="211"/>
      <c r="E54" s="285" t="s">
        <v>78</v>
      </c>
      <c r="F54" s="285" t="s">
        <v>78</v>
      </c>
      <c r="G54" s="285" t="s">
        <v>78</v>
      </c>
      <c r="H54" s="285">
        <v>1687.4</v>
      </c>
      <c r="I54" s="285">
        <v>1337</v>
      </c>
      <c r="J54" s="285">
        <v>1031.2</v>
      </c>
      <c r="K54" s="285">
        <v>1301.4000000000001</v>
      </c>
      <c r="L54" s="285">
        <v>1268.5</v>
      </c>
      <c r="M54" s="285">
        <v>1430.5</v>
      </c>
      <c r="N54" s="285">
        <v>1693.4</v>
      </c>
      <c r="O54" s="285">
        <v>1815.3</v>
      </c>
      <c r="P54" s="284">
        <v>2200.6</v>
      </c>
      <c r="Q54" s="284">
        <v>2233.5</v>
      </c>
      <c r="R54" s="284">
        <v>2251.6</v>
      </c>
      <c r="S54" s="284">
        <v>2366</v>
      </c>
    </row>
    <row r="55" spans="1:19">
      <c r="A55" s="27"/>
      <c r="B55" s="78" t="s">
        <v>61</v>
      </c>
      <c r="C55" s="27"/>
      <c r="D55" s="204" t="s">
        <v>466</v>
      </c>
      <c r="E55" s="295">
        <v>604.79999999999995</v>
      </c>
      <c r="F55" s="295">
        <v>604.79999999999995</v>
      </c>
      <c r="G55" s="295">
        <v>324.2</v>
      </c>
      <c r="H55" s="295" t="s">
        <v>78</v>
      </c>
      <c r="I55" s="295" t="s">
        <v>78</v>
      </c>
      <c r="J55" s="295" t="s">
        <v>78</v>
      </c>
      <c r="K55" s="295" t="s">
        <v>78</v>
      </c>
      <c r="L55" s="295" t="s">
        <v>78</v>
      </c>
      <c r="M55" s="295" t="s">
        <v>78</v>
      </c>
      <c r="N55" s="295" t="s">
        <v>78</v>
      </c>
      <c r="O55" s="295" t="s">
        <v>78</v>
      </c>
      <c r="P55" s="295" t="s">
        <v>78</v>
      </c>
      <c r="Q55" s="295" t="s">
        <v>78</v>
      </c>
      <c r="R55" s="295" t="s">
        <v>78</v>
      </c>
      <c r="S55" s="295" t="s">
        <v>78</v>
      </c>
    </row>
    <row r="56" spans="1:19">
      <c r="A56" s="27"/>
      <c r="B56" s="78" t="s">
        <v>62</v>
      </c>
      <c r="C56" s="27"/>
      <c r="D56" s="205" t="s">
        <v>467</v>
      </c>
      <c r="E56" s="295">
        <v>332.4</v>
      </c>
      <c r="F56" s="295">
        <v>332.4</v>
      </c>
      <c r="G56" s="295">
        <v>582.4</v>
      </c>
      <c r="H56" s="295" t="s">
        <v>78</v>
      </c>
      <c r="I56" s="295" t="s">
        <v>78</v>
      </c>
      <c r="J56" s="295" t="s">
        <v>78</v>
      </c>
      <c r="K56" s="295" t="s">
        <v>78</v>
      </c>
      <c r="L56" s="295" t="s">
        <v>78</v>
      </c>
      <c r="M56" s="295" t="s">
        <v>78</v>
      </c>
      <c r="N56" s="295" t="s">
        <v>78</v>
      </c>
      <c r="O56" s="295" t="s">
        <v>78</v>
      </c>
      <c r="P56" s="295" t="s">
        <v>78</v>
      </c>
      <c r="Q56" s="295" t="s">
        <v>78</v>
      </c>
      <c r="R56" s="295" t="s">
        <v>78</v>
      </c>
      <c r="S56" s="295" t="s">
        <v>78</v>
      </c>
    </row>
    <row r="57" spans="1:19">
      <c r="A57" s="27"/>
      <c r="B57" s="78" t="s">
        <v>63</v>
      </c>
      <c r="C57" s="27"/>
      <c r="D57" s="205" t="s">
        <v>468</v>
      </c>
      <c r="E57" s="295">
        <v>259.39999999999998</v>
      </c>
      <c r="F57" s="295">
        <v>254.6</v>
      </c>
      <c r="G57" s="295">
        <v>260.89999999999998</v>
      </c>
      <c r="H57" s="295" t="s">
        <v>78</v>
      </c>
      <c r="I57" s="295" t="s">
        <v>78</v>
      </c>
      <c r="J57" s="295" t="s">
        <v>78</v>
      </c>
      <c r="K57" s="295" t="s">
        <v>78</v>
      </c>
      <c r="L57" s="295" t="s">
        <v>78</v>
      </c>
      <c r="M57" s="295" t="s">
        <v>78</v>
      </c>
      <c r="N57" s="295" t="s">
        <v>78</v>
      </c>
      <c r="O57" s="295" t="s">
        <v>78</v>
      </c>
      <c r="P57" s="295" t="s">
        <v>78</v>
      </c>
      <c r="Q57" s="295" t="s">
        <v>78</v>
      </c>
      <c r="R57" s="295" t="s">
        <v>78</v>
      </c>
      <c r="S57" s="295" t="s">
        <v>78</v>
      </c>
    </row>
    <row r="58" spans="1:19">
      <c r="A58" s="27"/>
      <c r="B58" s="78" t="s">
        <v>64</v>
      </c>
      <c r="C58" s="27"/>
      <c r="D58" s="205" t="s">
        <v>459</v>
      </c>
      <c r="E58" s="295">
        <v>-10.9</v>
      </c>
      <c r="F58" s="295">
        <v>-10.9</v>
      </c>
      <c r="G58" s="295">
        <v>-10.7</v>
      </c>
      <c r="H58" s="295" t="s">
        <v>78</v>
      </c>
      <c r="I58" s="295" t="s">
        <v>78</v>
      </c>
      <c r="J58" s="295" t="s">
        <v>78</v>
      </c>
      <c r="K58" s="295" t="s">
        <v>78</v>
      </c>
      <c r="L58" s="295" t="s">
        <v>78</v>
      </c>
      <c r="M58" s="295" t="s">
        <v>78</v>
      </c>
      <c r="N58" s="295" t="s">
        <v>78</v>
      </c>
      <c r="O58" s="295" t="s">
        <v>78</v>
      </c>
      <c r="P58" s="295" t="s">
        <v>78</v>
      </c>
      <c r="Q58" s="295" t="s">
        <v>78</v>
      </c>
      <c r="R58" s="295" t="s">
        <v>78</v>
      </c>
      <c r="S58" s="295" t="s">
        <v>78</v>
      </c>
    </row>
    <row r="59" spans="1:19">
      <c r="A59" s="27"/>
      <c r="B59" s="28" t="s">
        <v>97</v>
      </c>
      <c r="C59" s="27"/>
      <c r="D59" s="206" t="s">
        <v>469</v>
      </c>
      <c r="E59" s="291">
        <v>176</v>
      </c>
      <c r="F59" s="291">
        <v>166.7</v>
      </c>
      <c r="G59" s="291">
        <v>378.2</v>
      </c>
      <c r="H59" s="291" t="s">
        <v>78</v>
      </c>
      <c r="I59" s="291" t="s">
        <v>78</v>
      </c>
      <c r="J59" s="291" t="s">
        <v>78</v>
      </c>
      <c r="K59" s="291" t="s">
        <v>78</v>
      </c>
      <c r="L59" s="291" t="s">
        <v>78</v>
      </c>
      <c r="M59" s="291" t="s">
        <v>78</v>
      </c>
      <c r="N59" s="291" t="s">
        <v>78</v>
      </c>
      <c r="O59" s="291" t="s">
        <v>78</v>
      </c>
      <c r="P59" s="291" t="s">
        <v>78</v>
      </c>
      <c r="Q59" s="291" t="s">
        <v>78</v>
      </c>
      <c r="R59" s="291" t="s">
        <v>78</v>
      </c>
      <c r="S59" s="291" t="s">
        <v>78</v>
      </c>
    </row>
    <row r="60" spans="1:19">
      <c r="A60" s="28" t="s">
        <v>67</v>
      </c>
      <c r="B60" s="120"/>
      <c r="C60" s="207" t="s">
        <v>456</v>
      </c>
      <c r="D60" s="29"/>
      <c r="E60" s="291">
        <v>1361.7</v>
      </c>
      <c r="F60" s="291">
        <v>1347.7</v>
      </c>
      <c r="G60" s="291">
        <v>1535.2</v>
      </c>
      <c r="H60" s="291" t="s">
        <v>78</v>
      </c>
      <c r="I60" s="291" t="s">
        <v>78</v>
      </c>
      <c r="J60" s="291" t="s">
        <v>78</v>
      </c>
      <c r="K60" s="291" t="s">
        <v>78</v>
      </c>
      <c r="L60" s="291" t="s">
        <v>78</v>
      </c>
      <c r="M60" s="291" t="s">
        <v>78</v>
      </c>
      <c r="N60" s="291" t="s">
        <v>78</v>
      </c>
      <c r="O60" s="291" t="s">
        <v>78</v>
      </c>
      <c r="P60" s="291" t="s">
        <v>78</v>
      </c>
      <c r="Q60" s="291" t="s">
        <v>78</v>
      </c>
      <c r="R60" s="291" t="s">
        <v>78</v>
      </c>
      <c r="S60" s="291" t="s">
        <v>78</v>
      </c>
    </row>
    <row r="61" spans="1:19">
      <c r="A61" s="74" t="s">
        <v>653</v>
      </c>
      <c r="C61" s="34"/>
      <c r="Q61" s="179"/>
      <c r="R61" s="179"/>
      <c r="S61" s="179"/>
    </row>
  </sheetData>
  <phoneticPr fontId="5"/>
  <hyperlinks>
    <hyperlink ref="S1" location="目次Index!A1" display="←目次に戻る Go to Index"/>
  </hyperlinks>
  <pageMargins left="0.2" right="0.2" top="0.39370078740157483" bottom="0.39370078740157483" header="0.51181102362204722" footer="0.51181102362204722"/>
  <pageSetup paperSize="8" scale="65"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14"/>
    <pageSetUpPr fitToPage="1"/>
  </sheetPr>
  <dimension ref="A1:R68"/>
  <sheetViews>
    <sheetView zoomScale="90" zoomScaleNormal="90" workbookViewId="0">
      <pane xSplit="6" ySplit="3" topLeftCell="G4" activePane="bottomRight" state="frozen"/>
      <selection pane="topRight"/>
      <selection pane="bottomLeft"/>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51.75" style="26" customWidth="1"/>
    <col min="7" max="15" width="15.625" style="26" customWidth="1"/>
    <col min="16" max="18" width="15.625" style="147" customWidth="1"/>
    <col min="19" max="16384" width="4.25" style="26"/>
  </cols>
  <sheetData>
    <row r="1" spans="1:18">
      <c r="A1" s="35" t="s">
        <v>472</v>
      </c>
      <c r="B1" s="35"/>
      <c r="C1" s="34"/>
      <c r="D1" s="67"/>
      <c r="E1" s="67"/>
      <c r="F1" s="34"/>
      <c r="G1" s="34"/>
      <c r="K1" s="103"/>
      <c r="L1" s="103"/>
      <c r="M1" s="103"/>
      <c r="N1" s="103"/>
      <c r="P1" s="103"/>
      <c r="Q1" s="240"/>
      <c r="R1" s="383" t="s">
        <v>756</v>
      </c>
    </row>
    <row r="2" spans="1:18">
      <c r="A2" s="67" t="s">
        <v>1132</v>
      </c>
      <c r="B2" s="67"/>
      <c r="C2" s="34"/>
      <c r="D2" s="67"/>
      <c r="E2" s="67"/>
      <c r="F2" s="34"/>
      <c r="G2" s="37"/>
      <c r="H2" s="37"/>
      <c r="I2" s="37"/>
      <c r="J2" s="37"/>
      <c r="K2" s="37"/>
      <c r="L2" s="37"/>
      <c r="M2" s="37"/>
      <c r="N2" s="37"/>
      <c r="P2" s="37"/>
      <c r="Q2" s="37"/>
      <c r="R2" s="37" t="s">
        <v>754</v>
      </c>
    </row>
    <row r="3" spans="1:18" ht="30">
      <c r="A3" s="89"/>
      <c r="B3" s="116"/>
      <c r="C3" s="116"/>
      <c r="D3" s="89"/>
      <c r="E3" s="116"/>
      <c r="F3" s="90"/>
      <c r="G3" s="232" t="s">
        <v>708</v>
      </c>
      <c r="H3" s="232" t="s">
        <v>709</v>
      </c>
      <c r="I3" s="232" t="s">
        <v>710</v>
      </c>
      <c r="J3" s="232" t="s">
        <v>711</v>
      </c>
      <c r="K3" s="232" t="s">
        <v>712</v>
      </c>
      <c r="L3" s="232" t="s">
        <v>713</v>
      </c>
      <c r="M3" s="232" t="s">
        <v>714</v>
      </c>
      <c r="N3" s="232" t="s">
        <v>715</v>
      </c>
      <c r="O3" s="232" t="s">
        <v>716</v>
      </c>
      <c r="P3" s="232" t="s">
        <v>717</v>
      </c>
      <c r="Q3" s="232" t="s">
        <v>718</v>
      </c>
      <c r="R3" s="232" t="s">
        <v>1114</v>
      </c>
    </row>
    <row r="4" spans="1:18">
      <c r="A4" s="27"/>
      <c r="B4" s="117"/>
      <c r="C4" s="118" t="s">
        <v>145</v>
      </c>
      <c r="D4" s="27"/>
      <c r="E4" s="117"/>
      <c r="F4" s="213" t="s">
        <v>480</v>
      </c>
      <c r="G4" s="295">
        <v>185.6</v>
      </c>
      <c r="H4" s="295">
        <v>237.4</v>
      </c>
      <c r="I4" s="295">
        <v>154.69999999999999</v>
      </c>
      <c r="J4" s="295">
        <v>168.4</v>
      </c>
      <c r="K4" s="295">
        <v>618.29999999999995</v>
      </c>
      <c r="L4" s="295">
        <v>452.8</v>
      </c>
      <c r="M4" s="295">
        <v>719.8</v>
      </c>
      <c r="N4" s="295">
        <v>1133.7</v>
      </c>
      <c r="O4" s="294">
        <v>1157.0999999999999</v>
      </c>
      <c r="P4" s="294">
        <v>1202.0999999999999</v>
      </c>
      <c r="Q4" s="294">
        <v>1620.2</v>
      </c>
      <c r="R4" s="294">
        <v>1792.7</v>
      </c>
    </row>
    <row r="5" spans="1:18">
      <c r="A5" s="27"/>
      <c r="B5" s="27"/>
      <c r="C5" s="78" t="s">
        <v>146</v>
      </c>
      <c r="D5" s="27"/>
      <c r="E5" s="27"/>
      <c r="F5" s="210" t="s">
        <v>481</v>
      </c>
      <c r="G5" s="295">
        <v>115.9</v>
      </c>
      <c r="H5" s="295">
        <v>110.8</v>
      </c>
      <c r="I5" s="295">
        <v>77.5</v>
      </c>
      <c r="J5" s="295">
        <v>91.5</v>
      </c>
      <c r="K5" s="295">
        <v>79.8</v>
      </c>
      <c r="L5" s="295">
        <v>98.2</v>
      </c>
      <c r="M5" s="295">
        <v>148.30000000000001</v>
      </c>
      <c r="N5" s="295">
        <v>157.9</v>
      </c>
      <c r="O5" s="294">
        <v>177.2</v>
      </c>
      <c r="P5" s="294">
        <v>609.1</v>
      </c>
      <c r="Q5" s="294">
        <v>768.6</v>
      </c>
      <c r="R5" s="294">
        <v>853</v>
      </c>
    </row>
    <row r="6" spans="1:18">
      <c r="A6" s="27"/>
      <c r="B6" s="27"/>
      <c r="C6" s="78" t="s">
        <v>147</v>
      </c>
      <c r="D6" s="27"/>
      <c r="E6" s="27"/>
      <c r="F6" s="210" t="s">
        <v>482</v>
      </c>
      <c r="G6" s="295">
        <v>5594</v>
      </c>
      <c r="H6" s="295">
        <v>7238.4</v>
      </c>
      <c r="I6" s="295">
        <v>10851</v>
      </c>
      <c r="J6" s="295">
        <v>11395.1</v>
      </c>
      <c r="K6" s="295">
        <v>10196.700000000001</v>
      </c>
      <c r="L6" s="295">
        <v>12183.8</v>
      </c>
      <c r="M6" s="295">
        <v>15530.6</v>
      </c>
      <c r="N6" s="295">
        <v>14867.1</v>
      </c>
      <c r="O6" s="294">
        <v>15525.2</v>
      </c>
      <c r="P6" s="294">
        <v>14549.3</v>
      </c>
      <c r="Q6" s="294">
        <v>14756.6</v>
      </c>
      <c r="R6" s="294">
        <v>12867.5</v>
      </c>
    </row>
    <row r="7" spans="1:18">
      <c r="A7" s="27"/>
      <c r="B7" s="27"/>
      <c r="C7" s="78" t="s">
        <v>148</v>
      </c>
      <c r="D7" s="27"/>
      <c r="E7" s="27"/>
      <c r="F7" s="210" t="s">
        <v>483</v>
      </c>
      <c r="G7" s="295">
        <v>1.4</v>
      </c>
      <c r="H7" s="295">
        <v>26.6</v>
      </c>
      <c r="I7" s="295">
        <v>350.2</v>
      </c>
      <c r="J7" s="295">
        <v>109.2</v>
      </c>
      <c r="K7" s="295">
        <v>23.4</v>
      </c>
      <c r="L7" s="295">
        <v>232.7</v>
      </c>
      <c r="M7" s="295" t="s">
        <v>78</v>
      </c>
      <c r="N7" s="295">
        <v>151.9</v>
      </c>
      <c r="O7" s="294" t="s">
        <v>259</v>
      </c>
      <c r="P7" s="294">
        <v>159.5</v>
      </c>
      <c r="Q7" s="294">
        <v>238.1</v>
      </c>
      <c r="R7" s="294" t="s">
        <v>1128</v>
      </c>
    </row>
    <row r="8" spans="1:18">
      <c r="A8" s="27"/>
      <c r="B8" s="27"/>
      <c r="C8" s="78" t="s">
        <v>149</v>
      </c>
      <c r="D8" s="27"/>
      <c r="E8" s="27"/>
      <c r="F8" s="210" t="s">
        <v>484</v>
      </c>
      <c r="G8" s="295">
        <v>57.6</v>
      </c>
      <c r="H8" s="295">
        <v>89.6</v>
      </c>
      <c r="I8" s="295">
        <v>71.400000000000006</v>
      </c>
      <c r="J8" s="295">
        <v>67.599999999999994</v>
      </c>
      <c r="K8" s="295">
        <v>65.900000000000006</v>
      </c>
      <c r="L8" s="295">
        <v>31.7</v>
      </c>
      <c r="M8" s="295">
        <v>21.1</v>
      </c>
      <c r="N8" s="295" t="s">
        <v>78</v>
      </c>
      <c r="O8" s="294" t="s">
        <v>259</v>
      </c>
      <c r="P8" s="294" t="s">
        <v>271</v>
      </c>
      <c r="Q8" s="294" t="s">
        <v>798</v>
      </c>
      <c r="R8" s="294" t="s">
        <v>76</v>
      </c>
    </row>
    <row r="9" spans="1:18">
      <c r="A9" s="27"/>
      <c r="B9" s="27"/>
      <c r="C9" s="78" t="s">
        <v>150</v>
      </c>
      <c r="D9" s="27"/>
      <c r="E9" s="27"/>
      <c r="F9" s="210" t="s">
        <v>485</v>
      </c>
      <c r="G9" s="295">
        <v>1.1000000000000001</v>
      </c>
      <c r="H9" s="295">
        <v>5.0999999999999996</v>
      </c>
      <c r="I9" s="295">
        <v>1.6</v>
      </c>
      <c r="J9" s="295">
        <v>1.4</v>
      </c>
      <c r="K9" s="295">
        <v>0.4</v>
      </c>
      <c r="L9" s="295" t="s">
        <v>78</v>
      </c>
      <c r="M9" s="295" t="s">
        <v>78</v>
      </c>
      <c r="N9" s="295" t="s">
        <v>78</v>
      </c>
      <c r="O9" s="294" t="s">
        <v>259</v>
      </c>
      <c r="P9" s="294" t="s">
        <v>271</v>
      </c>
      <c r="Q9" s="294" t="s">
        <v>798</v>
      </c>
      <c r="R9" s="294" t="s">
        <v>76</v>
      </c>
    </row>
    <row r="10" spans="1:18">
      <c r="A10" s="27"/>
      <c r="B10" s="27"/>
      <c r="C10" s="78" t="s">
        <v>151</v>
      </c>
      <c r="D10" s="27"/>
      <c r="E10" s="27"/>
      <c r="F10" s="210" t="s">
        <v>486</v>
      </c>
      <c r="G10" s="295">
        <v>168.7</v>
      </c>
      <c r="H10" s="295">
        <v>93.6</v>
      </c>
      <c r="I10" s="295">
        <v>43.2</v>
      </c>
      <c r="J10" s="295">
        <v>59</v>
      </c>
      <c r="K10" s="295">
        <v>53.5</v>
      </c>
      <c r="L10" s="295">
        <v>39.5</v>
      </c>
      <c r="M10" s="295">
        <v>56.4</v>
      </c>
      <c r="N10" s="295">
        <v>71.2</v>
      </c>
      <c r="O10" s="294">
        <v>51.8</v>
      </c>
      <c r="P10" s="294">
        <v>260.8</v>
      </c>
      <c r="Q10" s="294">
        <v>287.7</v>
      </c>
      <c r="R10" s="294">
        <v>283.5</v>
      </c>
    </row>
    <row r="11" spans="1:18">
      <c r="A11" s="27"/>
      <c r="B11" s="27"/>
      <c r="C11" s="78" t="s">
        <v>152</v>
      </c>
      <c r="D11" s="27"/>
      <c r="E11" s="27"/>
      <c r="F11" s="210" t="s">
        <v>487</v>
      </c>
      <c r="G11" s="295">
        <v>7204.5</v>
      </c>
      <c r="H11" s="295">
        <v>10876.4</v>
      </c>
      <c r="I11" s="295">
        <v>5957</v>
      </c>
      <c r="J11" s="295">
        <v>6765.2</v>
      </c>
      <c r="K11" s="295">
        <v>7835.3</v>
      </c>
      <c r="L11" s="295">
        <v>7684</v>
      </c>
      <c r="M11" s="295">
        <v>8194.2000000000007</v>
      </c>
      <c r="N11" s="295">
        <v>12176</v>
      </c>
      <c r="O11" s="294">
        <v>11270.3</v>
      </c>
      <c r="P11" s="294">
        <v>12304.2</v>
      </c>
      <c r="Q11" s="294">
        <v>10826.7</v>
      </c>
      <c r="R11" s="294">
        <v>8321.4</v>
      </c>
    </row>
    <row r="12" spans="1:18">
      <c r="A12" s="27"/>
      <c r="B12" s="27"/>
      <c r="C12" s="78" t="s">
        <v>153</v>
      </c>
      <c r="D12" s="27"/>
      <c r="E12" s="27"/>
      <c r="F12" s="210" t="s">
        <v>488</v>
      </c>
      <c r="G12" s="295">
        <v>3</v>
      </c>
      <c r="H12" s="295">
        <v>1.3</v>
      </c>
      <c r="I12" s="295">
        <v>1.9</v>
      </c>
      <c r="J12" s="295">
        <v>4.9000000000000004</v>
      </c>
      <c r="K12" s="295">
        <v>8.3000000000000007</v>
      </c>
      <c r="L12" s="295">
        <v>8.6999999999999993</v>
      </c>
      <c r="M12" s="295">
        <v>7.6</v>
      </c>
      <c r="N12" s="295">
        <v>5.9</v>
      </c>
      <c r="O12" s="294">
        <v>7.3</v>
      </c>
      <c r="P12" s="294">
        <v>4.9000000000000004</v>
      </c>
      <c r="Q12" s="294">
        <v>3.9</v>
      </c>
      <c r="R12" s="294" t="s">
        <v>1128</v>
      </c>
    </row>
    <row r="13" spans="1:18">
      <c r="A13" s="27"/>
      <c r="B13" s="27"/>
      <c r="C13" s="78" t="s">
        <v>154</v>
      </c>
      <c r="D13" s="27"/>
      <c r="E13" s="27"/>
      <c r="F13" s="210" t="s">
        <v>489</v>
      </c>
      <c r="G13" s="295">
        <v>101.9</v>
      </c>
      <c r="H13" s="295">
        <v>169.6</v>
      </c>
      <c r="I13" s="295">
        <v>483.4</v>
      </c>
      <c r="J13" s="295">
        <v>435.2</v>
      </c>
      <c r="K13" s="295">
        <v>500.8</v>
      </c>
      <c r="L13" s="295">
        <v>645.6</v>
      </c>
      <c r="M13" s="295">
        <v>782.1</v>
      </c>
      <c r="N13" s="295">
        <v>751.6</v>
      </c>
      <c r="O13" s="294">
        <v>901.9</v>
      </c>
      <c r="P13" s="294">
        <v>944.5</v>
      </c>
      <c r="Q13" s="294">
        <v>1026.0999999999999</v>
      </c>
      <c r="R13" s="294">
        <v>886.8</v>
      </c>
    </row>
    <row r="14" spans="1:18">
      <c r="A14" s="27"/>
      <c r="B14" s="27"/>
      <c r="C14" s="78" t="s">
        <v>155</v>
      </c>
      <c r="D14" s="27"/>
      <c r="E14" s="27"/>
      <c r="F14" s="210" t="s">
        <v>490</v>
      </c>
      <c r="G14" s="295">
        <v>3.8</v>
      </c>
      <c r="H14" s="295">
        <v>1.2</v>
      </c>
      <c r="I14" s="295">
        <v>1.4</v>
      </c>
      <c r="J14" s="295">
        <v>0.1</v>
      </c>
      <c r="K14" s="295">
        <v>0</v>
      </c>
      <c r="L14" s="295">
        <v>0.1</v>
      </c>
      <c r="M14" s="295">
        <v>0.1</v>
      </c>
      <c r="N14" s="295">
        <v>10.3</v>
      </c>
      <c r="O14" s="294">
        <v>8.6</v>
      </c>
      <c r="P14" s="294">
        <v>0.1</v>
      </c>
      <c r="Q14" s="294">
        <v>94.5</v>
      </c>
      <c r="R14" s="294" t="s">
        <v>1128</v>
      </c>
    </row>
    <row r="15" spans="1:18">
      <c r="A15" s="27"/>
      <c r="B15" s="27"/>
      <c r="C15" s="78" t="s">
        <v>156</v>
      </c>
      <c r="D15" s="27"/>
      <c r="E15" s="27"/>
      <c r="F15" s="210" t="s">
        <v>491</v>
      </c>
      <c r="G15" s="295">
        <v>0.8</v>
      </c>
      <c r="H15" s="295">
        <v>0.5</v>
      </c>
      <c r="I15" s="295">
        <v>0.2</v>
      </c>
      <c r="J15" s="295">
        <v>0.3</v>
      </c>
      <c r="K15" s="295">
        <v>0.2</v>
      </c>
      <c r="L15" s="295">
        <v>0.2</v>
      </c>
      <c r="M15" s="295">
        <v>0.3</v>
      </c>
      <c r="N15" s="295" t="s">
        <v>261</v>
      </c>
      <c r="O15" s="294" t="s">
        <v>259</v>
      </c>
      <c r="P15" s="294" t="s">
        <v>271</v>
      </c>
      <c r="Q15" s="294" t="s">
        <v>798</v>
      </c>
      <c r="R15" s="294" t="s">
        <v>76</v>
      </c>
    </row>
    <row r="16" spans="1:18">
      <c r="A16" s="27"/>
      <c r="B16" s="27"/>
      <c r="C16" s="78" t="s">
        <v>32</v>
      </c>
      <c r="D16" s="27"/>
      <c r="E16" s="27"/>
      <c r="F16" s="210" t="s">
        <v>492</v>
      </c>
      <c r="G16" s="295">
        <v>1.5</v>
      </c>
      <c r="H16" s="295">
        <v>34.9</v>
      </c>
      <c r="I16" s="295">
        <v>89.8</v>
      </c>
      <c r="J16" s="295">
        <v>327.9</v>
      </c>
      <c r="K16" s="295">
        <v>182.3</v>
      </c>
      <c r="L16" s="295">
        <v>241.4</v>
      </c>
      <c r="M16" s="295">
        <v>181</v>
      </c>
      <c r="N16" s="295">
        <v>277</v>
      </c>
      <c r="O16" s="294">
        <v>160.4</v>
      </c>
      <c r="P16" s="294">
        <v>180.9</v>
      </c>
      <c r="Q16" s="294">
        <v>56.6</v>
      </c>
      <c r="R16" s="294">
        <v>72.099999999999994</v>
      </c>
    </row>
    <row r="17" spans="1:18">
      <c r="A17" s="27"/>
      <c r="B17" s="27"/>
      <c r="C17" s="78" t="s">
        <v>157</v>
      </c>
      <c r="D17" s="27"/>
      <c r="E17" s="27"/>
      <c r="F17" s="210" t="s">
        <v>493</v>
      </c>
      <c r="G17" s="295" t="s">
        <v>261</v>
      </c>
      <c r="H17" s="295">
        <v>8.4</v>
      </c>
      <c r="I17" s="295">
        <v>1.7</v>
      </c>
      <c r="J17" s="295">
        <v>1.4</v>
      </c>
      <c r="K17" s="295">
        <v>1.2</v>
      </c>
      <c r="L17" s="295">
        <v>9.1</v>
      </c>
      <c r="M17" s="295">
        <v>3.1</v>
      </c>
      <c r="N17" s="295">
        <v>10.6</v>
      </c>
      <c r="O17" s="294">
        <v>0.4</v>
      </c>
      <c r="P17" s="294">
        <v>1.8</v>
      </c>
      <c r="Q17" s="294">
        <v>0.6</v>
      </c>
      <c r="R17" s="294">
        <v>2.4</v>
      </c>
    </row>
    <row r="18" spans="1:18">
      <c r="A18" s="27"/>
      <c r="B18" s="27"/>
      <c r="C18" s="78" t="s">
        <v>37</v>
      </c>
      <c r="D18" s="27"/>
      <c r="E18" s="27"/>
      <c r="F18" s="210" t="s">
        <v>424</v>
      </c>
      <c r="G18" s="295">
        <v>10.1</v>
      </c>
      <c r="H18" s="295">
        <v>10.1</v>
      </c>
      <c r="I18" s="295">
        <v>11</v>
      </c>
      <c r="J18" s="295">
        <v>19.399999999999999</v>
      </c>
      <c r="K18" s="295">
        <v>10.199999999999999</v>
      </c>
      <c r="L18" s="295">
        <v>11.5</v>
      </c>
      <c r="M18" s="295">
        <v>22.9</v>
      </c>
      <c r="N18" s="295">
        <v>32</v>
      </c>
      <c r="O18" s="294">
        <v>21.5</v>
      </c>
      <c r="P18" s="294">
        <v>22.5</v>
      </c>
      <c r="Q18" s="294">
        <v>19.2</v>
      </c>
      <c r="R18" s="294" t="s">
        <v>1128</v>
      </c>
    </row>
    <row r="19" spans="1:18">
      <c r="A19" s="27"/>
      <c r="B19" s="27"/>
      <c r="C19" s="78" t="s">
        <v>158</v>
      </c>
      <c r="D19" s="27"/>
      <c r="E19" s="27"/>
      <c r="F19" s="210" t="s">
        <v>494</v>
      </c>
      <c r="G19" s="295">
        <v>53.9</v>
      </c>
      <c r="H19" s="295">
        <v>95.4</v>
      </c>
      <c r="I19" s="295">
        <v>144.6</v>
      </c>
      <c r="J19" s="295">
        <v>103.9</v>
      </c>
      <c r="K19" s="295">
        <v>41.5</v>
      </c>
      <c r="L19" s="295">
        <v>88.5</v>
      </c>
      <c r="M19" s="295">
        <v>85.9</v>
      </c>
      <c r="N19" s="295">
        <v>107.3</v>
      </c>
      <c r="O19" s="294">
        <v>117.5</v>
      </c>
      <c r="P19" s="294">
        <v>116.8</v>
      </c>
      <c r="Q19" s="294">
        <v>108.5</v>
      </c>
      <c r="R19" s="294">
        <v>220.5</v>
      </c>
    </row>
    <row r="20" spans="1:18">
      <c r="A20" s="27"/>
      <c r="B20" s="27"/>
      <c r="C20" s="28" t="s">
        <v>39</v>
      </c>
      <c r="D20" s="27"/>
      <c r="E20" s="27"/>
      <c r="F20" s="214" t="s">
        <v>495</v>
      </c>
      <c r="G20" s="291">
        <v>-0.1</v>
      </c>
      <c r="H20" s="291">
        <v>0</v>
      </c>
      <c r="I20" s="291">
        <v>-0.1</v>
      </c>
      <c r="J20" s="291">
        <v>-0.9</v>
      </c>
      <c r="K20" s="291">
        <v>-0.4</v>
      </c>
      <c r="L20" s="291">
        <v>-0.04</v>
      </c>
      <c r="M20" s="291">
        <v>-0.02</v>
      </c>
      <c r="N20" s="291">
        <v>-0.02</v>
      </c>
      <c r="O20" s="290">
        <v>-0.02</v>
      </c>
      <c r="P20" s="290">
        <v>-1.0000000000000001E-9</v>
      </c>
      <c r="Q20" s="333">
        <v>0</v>
      </c>
      <c r="R20" s="333" t="s">
        <v>1128</v>
      </c>
    </row>
    <row r="21" spans="1:18">
      <c r="A21" s="27"/>
      <c r="B21" s="28" t="s">
        <v>159</v>
      </c>
      <c r="C21" s="119"/>
      <c r="D21" s="27"/>
      <c r="E21" s="207" t="s">
        <v>496</v>
      </c>
      <c r="F21" s="29"/>
      <c r="G21" s="291">
        <v>13504.5</v>
      </c>
      <c r="H21" s="291">
        <v>18999.8</v>
      </c>
      <c r="I21" s="291">
        <v>18241.099999999999</v>
      </c>
      <c r="J21" s="291">
        <v>19550.3</v>
      </c>
      <c r="K21" s="291">
        <v>19617.599999999999</v>
      </c>
      <c r="L21" s="291">
        <v>21728.400000000001</v>
      </c>
      <c r="M21" s="291">
        <v>25754.1</v>
      </c>
      <c r="N21" s="291">
        <v>29753.1</v>
      </c>
      <c r="O21" s="290">
        <v>29399.7</v>
      </c>
      <c r="P21" s="292" t="s">
        <v>273</v>
      </c>
      <c r="Q21" s="292">
        <v>29807.9</v>
      </c>
      <c r="R21" s="292">
        <v>25300.2</v>
      </c>
    </row>
    <row r="22" spans="1:18">
      <c r="A22" s="27"/>
      <c r="B22" s="118"/>
      <c r="C22" s="118" t="s">
        <v>113</v>
      </c>
      <c r="D22" s="27"/>
      <c r="E22" s="117"/>
      <c r="F22" s="213" t="s">
        <v>497</v>
      </c>
      <c r="G22" s="302">
        <v>34.6</v>
      </c>
      <c r="H22" s="302">
        <v>36.6</v>
      </c>
      <c r="I22" s="302">
        <v>28.2</v>
      </c>
      <c r="J22" s="302">
        <v>23.4</v>
      </c>
      <c r="K22" s="302">
        <v>23.8</v>
      </c>
      <c r="L22" s="302">
        <v>29.2</v>
      </c>
      <c r="M22" s="302">
        <v>27.7</v>
      </c>
      <c r="N22" s="302">
        <v>31.3</v>
      </c>
      <c r="O22" s="301">
        <v>33.6</v>
      </c>
      <c r="P22" s="301">
        <v>37.5</v>
      </c>
      <c r="Q22" s="301">
        <v>39.9</v>
      </c>
      <c r="R22" s="301">
        <v>38.700000000000003</v>
      </c>
    </row>
    <row r="23" spans="1:18">
      <c r="A23" s="27"/>
      <c r="B23" s="78"/>
      <c r="C23" s="78" t="s">
        <v>114</v>
      </c>
      <c r="D23" s="27"/>
      <c r="E23" s="27"/>
      <c r="F23" s="210" t="s">
        <v>498</v>
      </c>
      <c r="G23" s="295">
        <v>24.6</v>
      </c>
      <c r="H23" s="295">
        <v>42.1</v>
      </c>
      <c r="I23" s="295">
        <v>50.1</v>
      </c>
      <c r="J23" s="295">
        <v>45.5</v>
      </c>
      <c r="K23" s="295">
        <v>39.799999999999997</v>
      </c>
      <c r="L23" s="295">
        <v>26.2</v>
      </c>
      <c r="M23" s="295">
        <v>43.7</v>
      </c>
      <c r="N23" s="295">
        <v>60.2</v>
      </c>
      <c r="O23" s="294">
        <v>55.1</v>
      </c>
      <c r="P23" s="294">
        <v>100</v>
      </c>
      <c r="Q23" s="294">
        <v>109.1</v>
      </c>
      <c r="R23" s="294">
        <v>107.3</v>
      </c>
    </row>
    <row r="24" spans="1:18">
      <c r="A24" s="27"/>
      <c r="B24" s="78"/>
      <c r="C24" s="28" t="s">
        <v>160</v>
      </c>
      <c r="D24" s="27"/>
      <c r="E24" s="27"/>
      <c r="F24" s="214" t="s">
        <v>499</v>
      </c>
      <c r="G24" s="291">
        <v>100.2</v>
      </c>
      <c r="H24" s="291">
        <v>111.6</v>
      </c>
      <c r="I24" s="291">
        <v>710.6</v>
      </c>
      <c r="J24" s="291">
        <v>515.29999999999995</v>
      </c>
      <c r="K24" s="291">
        <v>804.9</v>
      </c>
      <c r="L24" s="291">
        <v>652.29999999999995</v>
      </c>
      <c r="M24" s="291">
        <v>680.8</v>
      </c>
      <c r="N24" s="291">
        <v>573.70000000000005</v>
      </c>
      <c r="O24" s="290">
        <v>504.5</v>
      </c>
      <c r="P24" s="290">
        <v>528.29999999999995</v>
      </c>
      <c r="Q24" s="290">
        <v>536.1</v>
      </c>
      <c r="R24" s="290">
        <v>429.8</v>
      </c>
    </row>
    <row r="25" spans="1:18">
      <c r="A25" s="27"/>
      <c r="B25" s="28" t="s">
        <v>161</v>
      </c>
      <c r="C25" s="119"/>
      <c r="D25" s="27"/>
      <c r="E25" s="207" t="s">
        <v>500</v>
      </c>
      <c r="F25" s="29"/>
      <c r="G25" s="291">
        <v>159.5</v>
      </c>
      <c r="H25" s="291">
        <v>190.4</v>
      </c>
      <c r="I25" s="291">
        <v>789</v>
      </c>
      <c r="J25" s="291">
        <v>584.29999999999995</v>
      </c>
      <c r="K25" s="291">
        <v>868.6</v>
      </c>
      <c r="L25" s="291">
        <v>707.7</v>
      </c>
      <c r="M25" s="291">
        <v>752.3</v>
      </c>
      <c r="N25" s="291">
        <v>665.3</v>
      </c>
      <c r="O25" s="290">
        <v>593.29999999999995</v>
      </c>
      <c r="P25" s="292">
        <v>665.9</v>
      </c>
      <c r="Q25" s="292">
        <v>685.1</v>
      </c>
      <c r="R25" s="292">
        <v>575.9</v>
      </c>
    </row>
    <row r="26" spans="1:18">
      <c r="A26" s="28" t="s">
        <v>162</v>
      </c>
      <c r="B26" s="119"/>
      <c r="C26" s="120"/>
      <c r="D26" s="207" t="s">
        <v>428</v>
      </c>
      <c r="E26" s="120"/>
      <c r="F26" s="29"/>
      <c r="G26" s="291">
        <v>13664</v>
      </c>
      <c r="H26" s="291">
        <v>19190.2</v>
      </c>
      <c r="I26" s="291">
        <v>19030.2</v>
      </c>
      <c r="J26" s="291">
        <v>20134.7</v>
      </c>
      <c r="K26" s="291">
        <v>20486.2</v>
      </c>
      <c r="L26" s="291">
        <v>22436.2</v>
      </c>
      <c r="M26" s="291">
        <v>26506.400000000001</v>
      </c>
      <c r="N26" s="291">
        <v>30418.400000000001</v>
      </c>
      <c r="O26" s="290">
        <v>29993.1</v>
      </c>
      <c r="P26" s="292">
        <v>31023</v>
      </c>
      <c r="Q26" s="292">
        <v>30493.1</v>
      </c>
      <c r="R26" s="292">
        <v>25876.1</v>
      </c>
    </row>
    <row r="27" spans="1:18">
      <c r="A27" s="27"/>
      <c r="B27" s="27"/>
      <c r="C27" s="118" t="s">
        <v>147</v>
      </c>
      <c r="D27" s="27"/>
      <c r="E27" s="27"/>
      <c r="F27" s="213" t="s">
        <v>482</v>
      </c>
      <c r="G27" s="295">
        <v>3860.9</v>
      </c>
      <c r="H27" s="295">
        <v>5013</v>
      </c>
      <c r="I27" s="295">
        <v>7881.7</v>
      </c>
      <c r="J27" s="295">
        <v>7540.8</v>
      </c>
      <c r="K27" s="295">
        <v>8908.6</v>
      </c>
      <c r="L27" s="295">
        <v>10762.7</v>
      </c>
      <c r="M27" s="295">
        <v>12471.7</v>
      </c>
      <c r="N27" s="295">
        <v>11501.3</v>
      </c>
      <c r="O27" s="294">
        <v>11921.5</v>
      </c>
      <c r="P27" s="294">
        <v>12932.4</v>
      </c>
      <c r="Q27" s="294">
        <v>14156.7</v>
      </c>
      <c r="R27" s="294">
        <v>10907.7</v>
      </c>
    </row>
    <row r="28" spans="1:18">
      <c r="A28" s="27"/>
      <c r="B28" s="27"/>
      <c r="C28" s="78" t="s">
        <v>148</v>
      </c>
      <c r="D28" s="27"/>
      <c r="E28" s="27"/>
      <c r="F28" s="210" t="s">
        <v>483</v>
      </c>
      <c r="G28" s="294" t="s">
        <v>78</v>
      </c>
      <c r="H28" s="295" t="s">
        <v>261</v>
      </c>
      <c r="I28" s="295" t="s">
        <v>78</v>
      </c>
      <c r="J28" s="295" t="s">
        <v>78</v>
      </c>
      <c r="K28" s="295" t="s">
        <v>78</v>
      </c>
      <c r="L28" s="295" t="s">
        <v>78</v>
      </c>
      <c r="M28" s="295">
        <v>68.7</v>
      </c>
      <c r="N28" s="295" t="s">
        <v>78</v>
      </c>
      <c r="O28" s="294">
        <v>674.2</v>
      </c>
      <c r="P28" s="294" t="s">
        <v>271</v>
      </c>
      <c r="Q28" s="294" t="s">
        <v>798</v>
      </c>
      <c r="R28" s="294">
        <v>395.7</v>
      </c>
    </row>
    <row r="29" spans="1:18">
      <c r="A29" s="27"/>
      <c r="B29" s="27"/>
      <c r="C29" s="78" t="s">
        <v>163</v>
      </c>
      <c r="D29" s="27"/>
      <c r="E29" s="27"/>
      <c r="F29" s="210" t="s">
        <v>501</v>
      </c>
      <c r="G29" s="295">
        <v>46.4</v>
      </c>
      <c r="H29" s="295">
        <v>28.7</v>
      </c>
      <c r="I29" s="295">
        <v>24.4</v>
      </c>
      <c r="J29" s="295">
        <v>23.9</v>
      </c>
      <c r="K29" s="295">
        <v>11.2</v>
      </c>
      <c r="L29" s="295">
        <v>15.2</v>
      </c>
      <c r="M29" s="295">
        <v>18.899999999999999</v>
      </c>
      <c r="N29" s="295">
        <v>26.5</v>
      </c>
      <c r="O29" s="294">
        <v>30.4</v>
      </c>
      <c r="P29" s="294">
        <v>162</v>
      </c>
      <c r="Q29" s="294">
        <v>229.4</v>
      </c>
      <c r="R29" s="294">
        <v>248.9</v>
      </c>
    </row>
    <row r="30" spans="1:18">
      <c r="A30" s="27"/>
      <c r="B30" s="27"/>
      <c r="C30" s="78" t="s">
        <v>164</v>
      </c>
      <c r="D30" s="27"/>
      <c r="E30" s="27"/>
      <c r="F30" s="210" t="s">
        <v>502</v>
      </c>
      <c r="G30" s="295">
        <v>6670.7</v>
      </c>
      <c r="H30" s="295">
        <v>10107.4</v>
      </c>
      <c r="I30" s="295">
        <v>7443.1</v>
      </c>
      <c r="J30" s="295">
        <v>8307.9</v>
      </c>
      <c r="K30" s="295">
        <v>6782.9</v>
      </c>
      <c r="L30" s="295">
        <v>7486.1</v>
      </c>
      <c r="M30" s="295">
        <v>9142.2999999999993</v>
      </c>
      <c r="N30" s="295">
        <v>13148.9</v>
      </c>
      <c r="O30" s="294">
        <v>10739.9</v>
      </c>
      <c r="P30" s="294">
        <v>11172.5</v>
      </c>
      <c r="Q30" s="294">
        <v>8462.2999999999993</v>
      </c>
      <c r="R30" s="294">
        <v>6374.9</v>
      </c>
    </row>
    <row r="31" spans="1:18">
      <c r="A31" s="27"/>
      <c r="B31" s="27"/>
      <c r="C31" s="78" t="s">
        <v>165</v>
      </c>
      <c r="D31" s="27"/>
      <c r="E31" s="27"/>
      <c r="F31" s="210" t="s">
        <v>503</v>
      </c>
      <c r="G31" s="295">
        <v>86.9</v>
      </c>
      <c r="H31" s="295">
        <v>86.7</v>
      </c>
      <c r="I31" s="295">
        <v>76.3</v>
      </c>
      <c r="J31" s="295">
        <v>132.30000000000001</v>
      </c>
      <c r="K31" s="295">
        <v>77.400000000000006</v>
      </c>
      <c r="L31" s="295">
        <v>89.7</v>
      </c>
      <c r="M31" s="295">
        <v>167.4</v>
      </c>
      <c r="N31" s="295">
        <v>195.4</v>
      </c>
      <c r="O31" s="294">
        <v>188.6</v>
      </c>
      <c r="P31" s="294">
        <v>433.6</v>
      </c>
      <c r="Q31" s="294">
        <v>533.20000000000005</v>
      </c>
      <c r="R31" s="294" t="s">
        <v>1128</v>
      </c>
    </row>
    <row r="32" spans="1:18">
      <c r="A32" s="27"/>
      <c r="B32" s="27"/>
      <c r="C32" s="78" t="s">
        <v>166</v>
      </c>
      <c r="D32" s="27"/>
      <c r="E32" s="27"/>
      <c r="F32" s="210" t="s">
        <v>504</v>
      </c>
      <c r="G32" s="295">
        <v>196.8</v>
      </c>
      <c r="H32" s="295">
        <v>360.8</v>
      </c>
      <c r="I32" s="295">
        <v>524.29999999999995</v>
      </c>
      <c r="J32" s="295">
        <v>438.5</v>
      </c>
      <c r="K32" s="295">
        <v>771.4</v>
      </c>
      <c r="L32" s="295">
        <v>757.2</v>
      </c>
      <c r="M32" s="295">
        <v>772.5</v>
      </c>
      <c r="N32" s="295">
        <v>987.9</v>
      </c>
      <c r="O32" s="294">
        <v>1312</v>
      </c>
      <c r="P32" s="294">
        <v>1559.5</v>
      </c>
      <c r="Q32" s="294">
        <v>1744.1</v>
      </c>
      <c r="R32" s="294" t="s">
        <v>1128</v>
      </c>
    </row>
    <row r="33" spans="1:18">
      <c r="A33" s="27"/>
      <c r="B33" s="27"/>
      <c r="C33" s="78" t="s">
        <v>167</v>
      </c>
      <c r="D33" s="27"/>
      <c r="E33" s="27"/>
      <c r="F33" s="210" t="s">
        <v>505</v>
      </c>
      <c r="G33" s="295">
        <v>857</v>
      </c>
      <c r="H33" s="295">
        <v>1507.2</v>
      </c>
      <c r="I33" s="295">
        <v>996.3</v>
      </c>
      <c r="J33" s="295">
        <v>1367.7</v>
      </c>
      <c r="K33" s="295">
        <v>1369.3</v>
      </c>
      <c r="L33" s="295">
        <v>617.4</v>
      </c>
      <c r="M33" s="295">
        <v>996.5</v>
      </c>
      <c r="N33" s="295">
        <v>1047.5999999999999</v>
      </c>
      <c r="O33" s="294">
        <v>1308.3</v>
      </c>
      <c r="P33" s="294">
        <v>1147.5999999999999</v>
      </c>
      <c r="Q33" s="294">
        <v>1855.9</v>
      </c>
      <c r="R33" s="294">
        <v>2024.9</v>
      </c>
    </row>
    <row r="34" spans="1:18">
      <c r="A34" s="27"/>
      <c r="B34" s="27"/>
      <c r="C34" s="78" t="s">
        <v>168</v>
      </c>
      <c r="D34" s="27"/>
      <c r="E34" s="27"/>
      <c r="F34" s="210" t="s">
        <v>506</v>
      </c>
      <c r="G34" s="295">
        <v>186.1</v>
      </c>
      <c r="H34" s="295">
        <v>24</v>
      </c>
      <c r="I34" s="295">
        <v>58.6</v>
      </c>
      <c r="J34" s="295">
        <v>108</v>
      </c>
      <c r="K34" s="295">
        <v>32.299999999999997</v>
      </c>
      <c r="L34" s="295">
        <v>111</v>
      </c>
      <c r="M34" s="295">
        <v>26</v>
      </c>
      <c r="N34" s="295">
        <v>70.099999999999994</v>
      </c>
      <c r="O34" s="294">
        <v>123.6</v>
      </c>
      <c r="P34" s="294">
        <v>71.5</v>
      </c>
      <c r="Q34" s="294">
        <v>122.8</v>
      </c>
      <c r="R34" s="294">
        <v>98.9</v>
      </c>
    </row>
    <row r="35" spans="1:18">
      <c r="A35" s="27"/>
      <c r="B35" s="27"/>
      <c r="C35" s="78" t="s">
        <v>169</v>
      </c>
      <c r="D35" s="27"/>
      <c r="E35" s="27"/>
      <c r="F35" s="210" t="s">
        <v>434</v>
      </c>
      <c r="G35" s="295">
        <v>148.5</v>
      </c>
      <c r="H35" s="295">
        <v>141.30000000000001</v>
      </c>
      <c r="I35" s="295">
        <v>146.5</v>
      </c>
      <c r="J35" s="295">
        <v>374.7</v>
      </c>
      <c r="K35" s="295">
        <v>438.8</v>
      </c>
      <c r="L35" s="295">
        <v>530.1</v>
      </c>
      <c r="M35" s="295">
        <v>446.7</v>
      </c>
      <c r="N35" s="295">
        <v>553.79999999999995</v>
      </c>
      <c r="O35" s="294">
        <v>903</v>
      </c>
      <c r="P35" s="294">
        <v>735.9</v>
      </c>
      <c r="Q35" s="294">
        <v>592</v>
      </c>
      <c r="R35" s="294">
        <v>628.4</v>
      </c>
    </row>
    <row r="36" spans="1:18">
      <c r="A36" s="27"/>
      <c r="B36" s="27"/>
      <c r="C36" s="78" t="s">
        <v>170</v>
      </c>
      <c r="D36" s="27"/>
      <c r="E36" s="27"/>
      <c r="F36" s="210" t="s">
        <v>507</v>
      </c>
      <c r="G36" s="295">
        <v>73.2</v>
      </c>
      <c r="H36" s="295">
        <v>19.3</v>
      </c>
      <c r="I36" s="295">
        <v>53.4</v>
      </c>
      <c r="J36" s="295">
        <v>85.1</v>
      </c>
      <c r="K36" s="295">
        <v>131.1</v>
      </c>
      <c r="L36" s="295">
        <v>158.6</v>
      </c>
      <c r="M36" s="295">
        <v>161.69999999999999</v>
      </c>
      <c r="N36" s="295">
        <v>109.8</v>
      </c>
      <c r="O36" s="294">
        <v>129.9</v>
      </c>
      <c r="P36" s="294">
        <v>169</v>
      </c>
      <c r="Q36" s="294">
        <v>137.5</v>
      </c>
      <c r="R36" s="294">
        <v>198.3</v>
      </c>
    </row>
    <row r="37" spans="1:18">
      <c r="A37" s="27"/>
      <c r="B37" s="27"/>
      <c r="C37" s="78" t="s">
        <v>171</v>
      </c>
      <c r="D37" s="27"/>
      <c r="E37" s="27"/>
      <c r="F37" s="210" t="s">
        <v>508</v>
      </c>
      <c r="G37" s="295">
        <v>6.8</v>
      </c>
      <c r="H37" s="295">
        <v>8.9</v>
      </c>
      <c r="I37" s="295">
        <v>9.6999999999999993</v>
      </c>
      <c r="J37" s="295" t="s">
        <v>263</v>
      </c>
      <c r="K37" s="295" t="s">
        <v>261</v>
      </c>
      <c r="L37" s="295" t="s">
        <v>78</v>
      </c>
      <c r="M37" s="295" t="s">
        <v>78</v>
      </c>
      <c r="N37" s="295" t="s">
        <v>78</v>
      </c>
      <c r="O37" s="294" t="s">
        <v>259</v>
      </c>
      <c r="P37" s="294" t="s">
        <v>271</v>
      </c>
      <c r="Q37" s="294" t="s">
        <v>798</v>
      </c>
      <c r="R37" s="294" t="s">
        <v>76</v>
      </c>
    </row>
    <row r="38" spans="1:18">
      <c r="A38" s="27"/>
      <c r="B38" s="27"/>
      <c r="C38" s="78" t="s">
        <v>172</v>
      </c>
      <c r="D38" s="27"/>
      <c r="E38" s="27"/>
      <c r="F38" s="210" t="s">
        <v>509</v>
      </c>
      <c r="G38" s="295">
        <v>16.600000000000001</v>
      </c>
      <c r="H38" s="295">
        <v>9.6</v>
      </c>
      <c r="I38" s="295">
        <v>6.9</v>
      </c>
      <c r="J38" s="295">
        <v>5.9</v>
      </c>
      <c r="K38" s="295">
        <v>4.7</v>
      </c>
      <c r="L38" s="295">
        <v>3.1</v>
      </c>
      <c r="M38" s="295">
        <v>8.6999999999999993</v>
      </c>
      <c r="N38" s="295">
        <v>13.2</v>
      </c>
      <c r="O38" s="294">
        <v>24</v>
      </c>
      <c r="P38" s="294">
        <v>12</v>
      </c>
      <c r="Q38" s="294">
        <v>11.1</v>
      </c>
      <c r="R38" s="294">
        <v>7.8</v>
      </c>
    </row>
    <row r="39" spans="1:18">
      <c r="A39" s="27"/>
      <c r="B39" s="27"/>
      <c r="C39" s="78" t="s">
        <v>56</v>
      </c>
      <c r="D39" s="27"/>
      <c r="E39" s="27"/>
      <c r="F39" s="210" t="s">
        <v>448</v>
      </c>
      <c r="G39" s="295">
        <v>0</v>
      </c>
      <c r="H39" s="295">
        <v>0</v>
      </c>
      <c r="I39" s="295">
        <v>0</v>
      </c>
      <c r="J39" s="295" t="s">
        <v>263</v>
      </c>
      <c r="K39" s="295" t="s">
        <v>261</v>
      </c>
      <c r="L39" s="295" t="s">
        <v>78</v>
      </c>
      <c r="M39" s="295" t="s">
        <v>78</v>
      </c>
      <c r="N39" s="295" t="s">
        <v>78</v>
      </c>
      <c r="O39" s="294" t="s">
        <v>259</v>
      </c>
      <c r="P39" s="294" t="s">
        <v>271</v>
      </c>
      <c r="Q39" s="294" t="s">
        <v>798</v>
      </c>
      <c r="R39" s="294" t="s">
        <v>76</v>
      </c>
    </row>
    <row r="40" spans="1:18">
      <c r="A40" s="27"/>
      <c r="B40" s="27"/>
      <c r="C40" s="78" t="s">
        <v>53</v>
      </c>
      <c r="D40" s="27"/>
      <c r="E40" s="27"/>
      <c r="F40" s="210" t="s">
        <v>510</v>
      </c>
      <c r="G40" s="295">
        <v>20.100000000000001</v>
      </c>
      <c r="H40" s="295">
        <v>17</v>
      </c>
      <c r="I40" s="295">
        <v>9.1</v>
      </c>
      <c r="J40" s="295">
        <v>20.6</v>
      </c>
      <c r="K40" s="295">
        <v>13</v>
      </c>
      <c r="L40" s="295">
        <v>15.3</v>
      </c>
      <c r="M40" s="295">
        <v>28.5</v>
      </c>
      <c r="N40" s="295">
        <v>38.4</v>
      </c>
      <c r="O40" s="294">
        <v>38.799999999999997</v>
      </c>
      <c r="P40" s="294">
        <v>36.4</v>
      </c>
      <c r="Q40" s="294">
        <v>26.5</v>
      </c>
      <c r="R40" s="294" t="s">
        <v>1128</v>
      </c>
    </row>
    <row r="41" spans="1:18">
      <c r="A41" s="27"/>
      <c r="B41" s="27"/>
      <c r="C41" s="78" t="s">
        <v>243</v>
      </c>
      <c r="D41" s="27"/>
      <c r="E41" s="27"/>
      <c r="F41" s="210" t="s">
        <v>511</v>
      </c>
      <c r="G41" s="295" t="s">
        <v>261</v>
      </c>
      <c r="H41" s="295" t="s">
        <v>261</v>
      </c>
      <c r="I41" s="295" t="s">
        <v>261</v>
      </c>
      <c r="J41" s="295" t="s">
        <v>261</v>
      </c>
      <c r="K41" s="295">
        <v>0.8</v>
      </c>
      <c r="L41" s="295">
        <v>1.1000000000000001</v>
      </c>
      <c r="M41" s="295">
        <v>0.2</v>
      </c>
      <c r="N41" s="295">
        <v>0.2</v>
      </c>
      <c r="O41" s="294">
        <v>0.3</v>
      </c>
      <c r="P41" s="325">
        <v>1</v>
      </c>
      <c r="Q41" s="325">
        <v>0</v>
      </c>
      <c r="R41" s="325">
        <v>0</v>
      </c>
    </row>
    <row r="42" spans="1:18">
      <c r="A42" s="27"/>
      <c r="B42" s="27"/>
      <c r="C42" s="28" t="s">
        <v>173</v>
      </c>
      <c r="D42" s="27"/>
      <c r="E42" s="27"/>
      <c r="F42" s="214" t="s">
        <v>512</v>
      </c>
      <c r="G42" s="291">
        <v>56.7</v>
      </c>
      <c r="H42" s="291">
        <v>82.6</v>
      </c>
      <c r="I42" s="291">
        <v>130.1</v>
      </c>
      <c r="J42" s="291">
        <v>59.6</v>
      </c>
      <c r="K42" s="291">
        <v>68.599999999999994</v>
      </c>
      <c r="L42" s="291">
        <v>47.4</v>
      </c>
      <c r="M42" s="291">
        <v>61.9</v>
      </c>
      <c r="N42" s="291">
        <v>85.6</v>
      </c>
      <c r="O42" s="290">
        <v>187.6</v>
      </c>
      <c r="P42" s="290">
        <v>135.4</v>
      </c>
      <c r="Q42" s="290">
        <v>112.9</v>
      </c>
      <c r="R42" s="290">
        <v>2463.1</v>
      </c>
    </row>
    <row r="43" spans="1:18">
      <c r="A43" s="27"/>
      <c r="B43" s="28" t="s">
        <v>174</v>
      </c>
      <c r="C43" s="185"/>
      <c r="D43" s="27"/>
      <c r="E43" s="207" t="s">
        <v>513</v>
      </c>
      <c r="F43" s="30"/>
      <c r="G43" s="285">
        <v>12227.3</v>
      </c>
      <c r="H43" s="285">
        <v>17407.2</v>
      </c>
      <c r="I43" s="285">
        <v>17360.900000000001</v>
      </c>
      <c r="J43" s="285">
        <v>18465.5</v>
      </c>
      <c r="K43" s="285">
        <v>18610.3</v>
      </c>
      <c r="L43" s="285">
        <v>20595.400000000001</v>
      </c>
      <c r="M43" s="285">
        <v>24372.1</v>
      </c>
      <c r="N43" s="285">
        <v>27779.200000000001</v>
      </c>
      <c r="O43" s="284">
        <v>27582.9</v>
      </c>
      <c r="P43" s="286">
        <v>28569.200000000001</v>
      </c>
      <c r="Q43" s="286">
        <v>27986.3</v>
      </c>
      <c r="R43" s="286">
        <v>23349</v>
      </c>
    </row>
    <row r="44" spans="1:18">
      <c r="A44" s="27"/>
      <c r="B44" s="27"/>
      <c r="C44" s="78" t="s">
        <v>50</v>
      </c>
      <c r="D44" s="27"/>
      <c r="E44" s="27"/>
      <c r="F44" s="210" t="s">
        <v>438</v>
      </c>
      <c r="G44" s="295">
        <v>417.3</v>
      </c>
      <c r="H44" s="295">
        <v>616.5</v>
      </c>
      <c r="I44" s="295">
        <v>650.29999999999995</v>
      </c>
      <c r="J44" s="295">
        <v>681.5</v>
      </c>
      <c r="K44" s="295">
        <v>638.20000000000005</v>
      </c>
      <c r="L44" s="295">
        <v>689.4</v>
      </c>
      <c r="M44" s="295">
        <v>803.3</v>
      </c>
      <c r="N44" s="295">
        <v>1124</v>
      </c>
      <c r="O44" s="294">
        <v>949.9</v>
      </c>
      <c r="P44" s="294">
        <v>918.3</v>
      </c>
      <c r="Q44" s="294">
        <v>1022.1</v>
      </c>
      <c r="R44" s="294">
        <v>995.3</v>
      </c>
    </row>
    <row r="45" spans="1:18">
      <c r="A45" s="27"/>
      <c r="B45" s="27"/>
      <c r="C45" s="78" t="s">
        <v>175</v>
      </c>
      <c r="D45" s="27"/>
      <c r="E45" s="27"/>
      <c r="F45" s="210" t="s">
        <v>514</v>
      </c>
      <c r="G45" s="295">
        <v>245.7</v>
      </c>
      <c r="H45" s="295">
        <v>373.9</v>
      </c>
      <c r="I45" s="295">
        <v>346.1</v>
      </c>
      <c r="J45" s="295">
        <v>266.89999999999998</v>
      </c>
      <c r="K45" s="295">
        <v>409.7</v>
      </c>
      <c r="L45" s="295">
        <v>310.39999999999998</v>
      </c>
      <c r="M45" s="295">
        <v>379.5</v>
      </c>
      <c r="N45" s="295">
        <v>428.5</v>
      </c>
      <c r="O45" s="294">
        <v>416.8</v>
      </c>
      <c r="P45" s="294">
        <v>488.8</v>
      </c>
      <c r="Q45" s="294">
        <v>505</v>
      </c>
      <c r="R45" s="294">
        <v>538.1</v>
      </c>
    </row>
    <row r="46" spans="1:18">
      <c r="A46" s="27"/>
      <c r="B46" s="27"/>
      <c r="C46" s="78" t="s">
        <v>56</v>
      </c>
      <c r="D46" s="27"/>
      <c r="E46" s="27"/>
      <c r="F46" s="210" t="s">
        <v>448</v>
      </c>
      <c r="G46" s="295">
        <v>15.4</v>
      </c>
      <c r="H46" s="295">
        <v>5.7</v>
      </c>
      <c r="I46" s="295">
        <v>2</v>
      </c>
      <c r="J46" s="295">
        <v>4.3</v>
      </c>
      <c r="K46" s="295">
        <v>6.7</v>
      </c>
      <c r="L46" s="295">
        <v>3.8</v>
      </c>
      <c r="M46" s="295">
        <v>10.199999999999999</v>
      </c>
      <c r="N46" s="295">
        <v>9.1999999999999993</v>
      </c>
      <c r="O46" s="294">
        <v>4.8</v>
      </c>
      <c r="P46" s="294">
        <v>1.3</v>
      </c>
      <c r="Q46" s="294">
        <v>2.8</v>
      </c>
      <c r="R46" s="294" t="s">
        <v>1128</v>
      </c>
    </row>
    <row r="47" spans="1:18">
      <c r="A47" s="27"/>
      <c r="B47" s="27"/>
      <c r="C47" s="78" t="s">
        <v>54</v>
      </c>
      <c r="D47" s="27"/>
      <c r="E47" s="27"/>
      <c r="F47" s="210" t="s">
        <v>515</v>
      </c>
      <c r="G47" s="295">
        <v>13</v>
      </c>
      <c r="H47" s="295">
        <v>11.3</v>
      </c>
      <c r="I47" s="295">
        <v>9.1</v>
      </c>
      <c r="J47" s="295">
        <v>10.7</v>
      </c>
      <c r="K47" s="295">
        <v>10.7</v>
      </c>
      <c r="L47" s="295">
        <v>11.5</v>
      </c>
      <c r="M47" s="295">
        <v>10.9</v>
      </c>
      <c r="N47" s="295" t="s">
        <v>78</v>
      </c>
      <c r="O47" s="294" t="s">
        <v>259</v>
      </c>
      <c r="P47" s="294" t="s">
        <v>799</v>
      </c>
      <c r="Q47" s="294" t="s">
        <v>798</v>
      </c>
      <c r="R47" s="294" t="s">
        <v>1129</v>
      </c>
    </row>
    <row r="48" spans="1:18" s="123" customFormat="1">
      <c r="A48" s="139"/>
      <c r="B48" s="139"/>
      <c r="C48" s="186" t="s">
        <v>249</v>
      </c>
      <c r="D48" s="139"/>
      <c r="E48" s="139"/>
      <c r="F48" s="215" t="s">
        <v>443</v>
      </c>
      <c r="G48" s="294" t="s">
        <v>78</v>
      </c>
      <c r="H48" s="294" t="s">
        <v>78</v>
      </c>
      <c r="I48" s="294" t="s">
        <v>78</v>
      </c>
      <c r="J48" s="294" t="s">
        <v>78</v>
      </c>
      <c r="K48" s="294" t="s">
        <v>78</v>
      </c>
      <c r="L48" s="294" t="s">
        <v>78</v>
      </c>
      <c r="M48" s="294" t="s">
        <v>78</v>
      </c>
      <c r="N48" s="294">
        <v>2.5</v>
      </c>
      <c r="O48" s="294">
        <v>3.8</v>
      </c>
      <c r="P48" s="294">
        <v>1.8</v>
      </c>
      <c r="Q48" s="294">
        <v>3.2</v>
      </c>
      <c r="R48" s="294">
        <v>2.4</v>
      </c>
    </row>
    <row r="49" spans="1:18">
      <c r="A49" s="27"/>
      <c r="B49" s="27"/>
      <c r="C49" s="78" t="s">
        <v>176</v>
      </c>
      <c r="D49" s="27"/>
      <c r="E49" s="27"/>
      <c r="F49" s="210" t="s">
        <v>516</v>
      </c>
      <c r="G49" s="295" t="s">
        <v>261</v>
      </c>
      <c r="H49" s="295">
        <v>0.7</v>
      </c>
      <c r="I49" s="295">
        <v>0.4</v>
      </c>
      <c r="J49" s="295">
        <v>0.4</v>
      </c>
      <c r="K49" s="295">
        <v>0.4</v>
      </c>
      <c r="L49" s="295">
        <v>0.5</v>
      </c>
      <c r="M49" s="295">
        <v>0.4</v>
      </c>
      <c r="N49" s="295">
        <v>0.2</v>
      </c>
      <c r="O49" s="294">
        <v>0.1</v>
      </c>
      <c r="P49" s="294">
        <v>1.9E-2</v>
      </c>
      <c r="Q49" s="294">
        <v>0</v>
      </c>
      <c r="R49" s="294">
        <v>0</v>
      </c>
    </row>
    <row r="50" spans="1:18">
      <c r="A50" s="27"/>
      <c r="B50" s="27"/>
      <c r="C50" s="78" t="s">
        <v>243</v>
      </c>
      <c r="D50" s="27"/>
      <c r="E50" s="27"/>
      <c r="F50" s="210" t="s">
        <v>511</v>
      </c>
      <c r="G50" s="295" t="s">
        <v>261</v>
      </c>
      <c r="H50" s="295" t="s">
        <v>261</v>
      </c>
      <c r="I50" s="295" t="s">
        <v>261</v>
      </c>
      <c r="J50" s="295" t="s">
        <v>261</v>
      </c>
      <c r="K50" s="295">
        <v>4.2</v>
      </c>
      <c r="L50" s="295">
        <v>3.9</v>
      </c>
      <c r="M50" s="295">
        <v>4</v>
      </c>
      <c r="N50" s="295">
        <v>4.7</v>
      </c>
      <c r="O50" s="294">
        <v>6.5</v>
      </c>
      <c r="P50" s="294">
        <v>5.6</v>
      </c>
      <c r="Q50" s="294">
        <v>7.6</v>
      </c>
      <c r="R50" s="294">
        <v>7.5</v>
      </c>
    </row>
    <row r="51" spans="1:18">
      <c r="A51" s="27"/>
      <c r="B51" s="27"/>
      <c r="C51" s="28" t="s">
        <v>177</v>
      </c>
      <c r="D51" s="27"/>
      <c r="E51" s="27"/>
      <c r="F51" s="214" t="s">
        <v>517</v>
      </c>
      <c r="G51" s="291">
        <v>0.4</v>
      </c>
      <c r="H51" s="291">
        <v>0.5</v>
      </c>
      <c r="I51" s="291">
        <v>1.8</v>
      </c>
      <c r="J51" s="291">
        <v>1.6</v>
      </c>
      <c r="K51" s="291">
        <v>2.1</v>
      </c>
      <c r="L51" s="291">
        <v>0.2</v>
      </c>
      <c r="M51" s="291">
        <v>0.2</v>
      </c>
      <c r="N51" s="291">
        <v>0.3</v>
      </c>
      <c r="O51" s="290">
        <v>0.3</v>
      </c>
      <c r="P51" s="290">
        <v>0.5</v>
      </c>
      <c r="Q51" s="290">
        <v>2.2999999999999998</v>
      </c>
      <c r="R51" s="290">
        <v>5.5</v>
      </c>
    </row>
    <row r="52" spans="1:18">
      <c r="A52" s="27"/>
      <c r="B52" s="28" t="s">
        <v>178</v>
      </c>
      <c r="C52" s="119"/>
      <c r="D52" s="27"/>
      <c r="E52" s="207" t="s">
        <v>518</v>
      </c>
      <c r="F52" s="29"/>
      <c r="G52" s="291">
        <v>692</v>
      </c>
      <c r="H52" s="291">
        <v>1008.7</v>
      </c>
      <c r="I52" s="291">
        <v>1010</v>
      </c>
      <c r="J52" s="291">
        <v>965.6</v>
      </c>
      <c r="K52" s="291">
        <v>1072.4000000000001</v>
      </c>
      <c r="L52" s="291">
        <v>1020.1</v>
      </c>
      <c r="M52" s="291">
        <v>1208.9000000000001</v>
      </c>
      <c r="N52" s="291">
        <v>1569.7</v>
      </c>
      <c r="O52" s="290">
        <v>1382.6</v>
      </c>
      <c r="P52" s="290">
        <v>1416.4</v>
      </c>
      <c r="Q52" s="290">
        <v>1543.2</v>
      </c>
      <c r="R52" s="290">
        <v>1549.1</v>
      </c>
    </row>
    <row r="53" spans="1:18">
      <c r="A53" s="27"/>
      <c r="B53" s="28" t="s">
        <v>260</v>
      </c>
      <c r="C53" s="119"/>
      <c r="D53" s="27"/>
      <c r="E53" s="207" t="s">
        <v>519</v>
      </c>
      <c r="F53" s="29"/>
      <c r="G53" s="291">
        <v>2.2000000000000002</v>
      </c>
      <c r="H53" s="291">
        <v>2.7</v>
      </c>
      <c r="I53" s="291">
        <v>1.8</v>
      </c>
      <c r="J53" s="291">
        <v>1.8</v>
      </c>
      <c r="K53" s="291">
        <v>1.3</v>
      </c>
      <c r="L53" s="291">
        <v>0.9</v>
      </c>
      <c r="M53" s="291">
        <v>1</v>
      </c>
      <c r="N53" s="291">
        <v>1.3</v>
      </c>
      <c r="O53" s="290">
        <v>1.7</v>
      </c>
      <c r="P53" s="290">
        <v>4.2</v>
      </c>
      <c r="Q53" s="290">
        <v>4</v>
      </c>
      <c r="R53" s="290">
        <v>4</v>
      </c>
    </row>
    <row r="54" spans="1:18">
      <c r="A54" s="28" t="s">
        <v>179</v>
      </c>
      <c r="B54" s="119"/>
      <c r="C54" s="120"/>
      <c r="D54" s="207" t="s">
        <v>451</v>
      </c>
      <c r="E54" s="120"/>
      <c r="F54" s="29"/>
      <c r="G54" s="291">
        <v>12921.7</v>
      </c>
      <c r="H54" s="291">
        <v>18418.7</v>
      </c>
      <c r="I54" s="291">
        <v>18372.8</v>
      </c>
      <c r="J54" s="291">
        <v>19433</v>
      </c>
      <c r="K54" s="291">
        <v>19684.099999999999</v>
      </c>
      <c r="L54" s="291">
        <v>21616.6</v>
      </c>
      <c r="M54" s="291">
        <v>25582</v>
      </c>
      <c r="N54" s="291">
        <v>29350.3</v>
      </c>
      <c r="O54" s="290">
        <v>28967.3</v>
      </c>
      <c r="P54" s="290">
        <v>29990</v>
      </c>
      <c r="Q54" s="290">
        <v>29533.7</v>
      </c>
      <c r="R54" s="290">
        <v>24902.1</v>
      </c>
    </row>
    <row r="55" spans="1:18">
      <c r="A55" s="78"/>
      <c r="B55" s="78"/>
      <c r="C55" s="118" t="s">
        <v>61</v>
      </c>
      <c r="D55" s="27"/>
      <c r="E55" s="27"/>
      <c r="F55" s="213" t="s">
        <v>466</v>
      </c>
      <c r="G55" s="295">
        <v>65.5</v>
      </c>
      <c r="H55" s="295">
        <v>65.5</v>
      </c>
      <c r="I55" s="295">
        <v>65.5</v>
      </c>
      <c r="J55" s="295">
        <v>65.5</v>
      </c>
      <c r="K55" s="295">
        <v>65.5</v>
      </c>
      <c r="L55" s="295">
        <v>75.5</v>
      </c>
      <c r="M55" s="295">
        <v>75.5</v>
      </c>
      <c r="N55" s="295">
        <v>75.5</v>
      </c>
      <c r="O55" s="294">
        <v>75.5</v>
      </c>
      <c r="P55" s="294">
        <v>75.518000000000001</v>
      </c>
      <c r="Q55" s="294">
        <v>75.5</v>
      </c>
      <c r="R55" s="294">
        <v>75.5</v>
      </c>
    </row>
    <row r="56" spans="1:18">
      <c r="A56" s="78"/>
      <c r="B56" s="78"/>
      <c r="C56" s="78" t="s">
        <v>62</v>
      </c>
      <c r="D56" s="27"/>
      <c r="E56" s="27"/>
      <c r="F56" s="210" t="s">
        <v>467</v>
      </c>
      <c r="G56" s="295">
        <v>417.4</v>
      </c>
      <c r="H56" s="295">
        <v>416.9</v>
      </c>
      <c r="I56" s="295">
        <v>416.9</v>
      </c>
      <c r="J56" s="295">
        <v>416.9</v>
      </c>
      <c r="K56" s="295">
        <v>416.9</v>
      </c>
      <c r="L56" s="295">
        <v>426.9</v>
      </c>
      <c r="M56" s="295">
        <v>426.9</v>
      </c>
      <c r="N56" s="295">
        <v>426.9</v>
      </c>
      <c r="O56" s="294">
        <v>452.8</v>
      </c>
      <c r="P56" s="294">
        <v>451.4</v>
      </c>
      <c r="Q56" s="294">
        <v>438.9</v>
      </c>
      <c r="R56" s="384" t="s">
        <v>1135</v>
      </c>
    </row>
    <row r="57" spans="1:18">
      <c r="A57" s="78"/>
      <c r="B57" s="78"/>
      <c r="C57" s="78" t="s">
        <v>63</v>
      </c>
      <c r="D57" s="27"/>
      <c r="E57" s="27"/>
      <c r="F57" s="210" t="s">
        <v>468</v>
      </c>
      <c r="G57" s="295">
        <v>233.3</v>
      </c>
      <c r="H57" s="295">
        <v>219.7</v>
      </c>
      <c r="I57" s="295">
        <v>170.5</v>
      </c>
      <c r="J57" s="295">
        <v>184.5</v>
      </c>
      <c r="K57" s="295">
        <v>126.8</v>
      </c>
      <c r="L57" s="295">
        <v>145.80000000000001</v>
      </c>
      <c r="M57" s="295">
        <v>185.6</v>
      </c>
      <c r="N57" s="295">
        <v>266.8</v>
      </c>
      <c r="O57" s="294">
        <v>207</v>
      </c>
      <c r="P57" s="294">
        <v>228</v>
      </c>
      <c r="Q57" s="294">
        <v>185.6</v>
      </c>
      <c r="R57" s="294">
        <v>193.2</v>
      </c>
    </row>
    <row r="58" spans="1:18">
      <c r="A58" s="78"/>
      <c r="B58" s="78"/>
      <c r="C58" s="28" t="s">
        <v>66</v>
      </c>
      <c r="D58" s="27"/>
      <c r="E58" s="27"/>
      <c r="F58" s="214" t="s">
        <v>471</v>
      </c>
      <c r="G58" s="291">
        <v>-9.1</v>
      </c>
      <c r="H58" s="295" t="s">
        <v>78</v>
      </c>
      <c r="I58" s="295" t="s">
        <v>78</v>
      </c>
      <c r="J58" s="295" t="s">
        <v>78</v>
      </c>
      <c r="K58" s="295" t="s">
        <v>261</v>
      </c>
      <c r="L58" s="295" t="s">
        <v>78</v>
      </c>
      <c r="M58" s="295" t="s">
        <v>78</v>
      </c>
      <c r="N58" s="295" t="s">
        <v>78</v>
      </c>
      <c r="O58" s="294" t="s">
        <v>259</v>
      </c>
      <c r="P58" s="294" t="s">
        <v>799</v>
      </c>
      <c r="Q58" s="294" t="s">
        <v>798</v>
      </c>
      <c r="R58" s="294" t="s">
        <v>1128</v>
      </c>
    </row>
    <row r="59" spans="1:18">
      <c r="A59" s="78"/>
      <c r="B59" s="32" t="s">
        <v>98</v>
      </c>
      <c r="C59" s="120"/>
      <c r="D59" s="27"/>
      <c r="E59" s="214" t="s">
        <v>520</v>
      </c>
      <c r="F59" s="120"/>
      <c r="G59" s="291">
        <v>707.1</v>
      </c>
      <c r="H59" s="285">
        <v>702.1</v>
      </c>
      <c r="I59" s="285">
        <v>653</v>
      </c>
      <c r="J59" s="285">
        <v>667</v>
      </c>
      <c r="K59" s="285">
        <v>609.20000000000005</v>
      </c>
      <c r="L59" s="285">
        <v>648.20000000000005</v>
      </c>
      <c r="M59" s="285">
        <v>688</v>
      </c>
      <c r="N59" s="285">
        <v>769.3</v>
      </c>
      <c r="O59" s="284">
        <v>735.4</v>
      </c>
      <c r="P59" s="284">
        <v>755</v>
      </c>
      <c r="Q59" s="284">
        <v>700.1</v>
      </c>
      <c r="R59" s="284">
        <v>707.5</v>
      </c>
    </row>
    <row r="60" spans="1:18">
      <c r="A60" s="78"/>
      <c r="B60" s="78"/>
      <c r="C60" s="78" t="s">
        <v>99</v>
      </c>
      <c r="D60" s="27"/>
      <c r="E60" s="27"/>
      <c r="F60" s="210" t="s">
        <v>521</v>
      </c>
      <c r="G60" s="295">
        <v>13.9</v>
      </c>
      <c r="H60" s="295">
        <v>1.5</v>
      </c>
      <c r="I60" s="295">
        <v>-19.600000000000001</v>
      </c>
      <c r="J60" s="295">
        <v>-5.3</v>
      </c>
      <c r="K60" s="295">
        <v>-7.6</v>
      </c>
      <c r="L60" s="295">
        <v>-4.0999999999999996</v>
      </c>
      <c r="M60" s="295">
        <v>6</v>
      </c>
      <c r="N60" s="295">
        <v>4.8</v>
      </c>
      <c r="O60" s="294">
        <v>8.8000000000000007</v>
      </c>
      <c r="P60" s="294">
        <v>0.6</v>
      </c>
      <c r="Q60" s="294">
        <v>0.8</v>
      </c>
      <c r="R60" s="294">
        <v>1.3</v>
      </c>
    </row>
    <row r="61" spans="1:18">
      <c r="A61" s="78"/>
      <c r="B61" s="78"/>
      <c r="C61" s="78" t="s">
        <v>100</v>
      </c>
      <c r="D61" s="27"/>
      <c r="E61" s="27"/>
      <c r="F61" s="210" t="s">
        <v>522</v>
      </c>
      <c r="G61" s="295" t="s">
        <v>261</v>
      </c>
      <c r="H61" s="295" t="s">
        <v>78</v>
      </c>
      <c r="I61" s="295">
        <v>0</v>
      </c>
      <c r="J61" s="295">
        <v>0</v>
      </c>
      <c r="K61" s="295">
        <v>0</v>
      </c>
      <c r="L61" s="295">
        <v>-0.8</v>
      </c>
      <c r="M61" s="295">
        <v>0.03</v>
      </c>
      <c r="N61" s="295">
        <v>-0.03</v>
      </c>
      <c r="O61" s="294">
        <v>-0.1</v>
      </c>
      <c r="P61" s="294">
        <v>-3.6999999999999998E-2</v>
      </c>
      <c r="Q61" s="294">
        <v>0</v>
      </c>
      <c r="R61" s="294">
        <v>0</v>
      </c>
    </row>
    <row r="62" spans="1:18">
      <c r="A62" s="78"/>
      <c r="B62" s="78"/>
      <c r="C62" s="78" t="s">
        <v>65</v>
      </c>
      <c r="D62" s="27"/>
      <c r="E62" s="27"/>
      <c r="F62" s="210" t="s">
        <v>523</v>
      </c>
      <c r="G62" s="295">
        <v>13.1</v>
      </c>
      <c r="H62" s="295">
        <v>10.7</v>
      </c>
      <c r="I62" s="295">
        <v>-35.6</v>
      </c>
      <c r="J62" s="295">
        <v>-23.7</v>
      </c>
      <c r="K62" s="295">
        <v>-43.6</v>
      </c>
      <c r="L62" s="295">
        <v>-47.7</v>
      </c>
      <c r="M62" s="295">
        <v>-27.7</v>
      </c>
      <c r="N62" s="295">
        <v>8.8000000000000007</v>
      </c>
      <c r="O62" s="294">
        <v>28.8</v>
      </c>
      <c r="P62" s="294">
        <v>19.5</v>
      </c>
      <c r="Q62" s="294">
        <v>-26.9</v>
      </c>
      <c r="R62" s="294">
        <v>-24.2</v>
      </c>
    </row>
    <row r="63" spans="1:18">
      <c r="A63" s="78"/>
      <c r="B63" s="78"/>
      <c r="C63" s="78" t="s">
        <v>256</v>
      </c>
      <c r="D63" s="27"/>
      <c r="E63" s="27"/>
      <c r="F63" s="214" t="s">
        <v>524</v>
      </c>
      <c r="G63" s="295" t="s">
        <v>78</v>
      </c>
      <c r="H63" s="295" t="s">
        <v>78</v>
      </c>
      <c r="I63" s="295" t="s">
        <v>78</v>
      </c>
      <c r="J63" s="295" t="s">
        <v>78</v>
      </c>
      <c r="K63" s="295" t="s">
        <v>78</v>
      </c>
      <c r="L63" s="295" t="s">
        <v>78</v>
      </c>
      <c r="M63" s="295" t="s">
        <v>78</v>
      </c>
      <c r="N63" s="295">
        <v>2.2999999999999998</v>
      </c>
      <c r="O63" s="294">
        <v>2.9</v>
      </c>
      <c r="P63" s="294">
        <v>1</v>
      </c>
      <c r="Q63" s="294">
        <v>0.8</v>
      </c>
      <c r="R63" s="294">
        <v>0.7</v>
      </c>
    </row>
    <row r="64" spans="1:18">
      <c r="A64" s="78"/>
      <c r="B64" s="32" t="s">
        <v>244</v>
      </c>
      <c r="C64" s="138"/>
      <c r="D64" s="27"/>
      <c r="E64" s="214" t="s">
        <v>525</v>
      </c>
      <c r="F64" s="120"/>
      <c r="G64" s="285">
        <v>27</v>
      </c>
      <c r="H64" s="285">
        <v>12.2</v>
      </c>
      <c r="I64" s="285">
        <v>-55.3</v>
      </c>
      <c r="J64" s="285">
        <v>-29</v>
      </c>
      <c r="K64" s="285">
        <v>-51.3</v>
      </c>
      <c r="L64" s="285">
        <v>-52.7</v>
      </c>
      <c r="M64" s="285">
        <v>-21.6</v>
      </c>
      <c r="N64" s="285">
        <v>16.11</v>
      </c>
      <c r="O64" s="284">
        <v>40.4</v>
      </c>
      <c r="P64" s="286">
        <v>21.2</v>
      </c>
      <c r="Q64" s="286">
        <v>-25.2</v>
      </c>
      <c r="R64" s="286">
        <v>-22.1</v>
      </c>
    </row>
    <row r="65" spans="1:18">
      <c r="A65" s="78"/>
      <c r="B65" s="31" t="s">
        <v>180</v>
      </c>
      <c r="C65" s="121"/>
      <c r="D65" s="27"/>
      <c r="E65" s="138" t="s">
        <v>526</v>
      </c>
      <c r="F65" s="121"/>
      <c r="G65" s="285">
        <v>0</v>
      </c>
      <c r="H65" s="285">
        <v>0.1</v>
      </c>
      <c r="I65" s="285">
        <v>0</v>
      </c>
      <c r="J65" s="285">
        <v>0</v>
      </c>
      <c r="K65" s="295" t="s">
        <v>261</v>
      </c>
      <c r="L65" s="295" t="s">
        <v>78</v>
      </c>
      <c r="M65" s="295" t="s">
        <v>78</v>
      </c>
      <c r="N65" s="295" t="s">
        <v>78</v>
      </c>
      <c r="O65" s="294" t="s">
        <v>78</v>
      </c>
      <c r="P65" s="296" t="s">
        <v>271</v>
      </c>
      <c r="Q65" s="296">
        <v>0</v>
      </c>
      <c r="R65" s="296">
        <v>0</v>
      </c>
    </row>
    <row r="66" spans="1:18">
      <c r="A66" s="78"/>
      <c r="B66" s="32" t="s">
        <v>269</v>
      </c>
      <c r="D66" s="27"/>
      <c r="E66" s="214" t="s">
        <v>527</v>
      </c>
      <c r="G66" s="291">
        <v>8</v>
      </c>
      <c r="H66" s="291">
        <v>57</v>
      </c>
      <c r="I66" s="291">
        <v>59.7</v>
      </c>
      <c r="J66" s="291">
        <v>63.6</v>
      </c>
      <c r="K66" s="285">
        <v>244.1</v>
      </c>
      <c r="L66" s="285">
        <v>224.1</v>
      </c>
      <c r="M66" s="285">
        <v>257.89999999999998</v>
      </c>
      <c r="N66" s="285">
        <v>282.60000000000002</v>
      </c>
      <c r="O66" s="284">
        <v>249.8</v>
      </c>
      <c r="P66" s="286">
        <v>256.7</v>
      </c>
      <c r="Q66" s="286">
        <v>284.5</v>
      </c>
      <c r="R66" s="286">
        <v>288.60000000000002</v>
      </c>
    </row>
    <row r="67" spans="1:18">
      <c r="A67" s="28" t="s">
        <v>181</v>
      </c>
      <c r="B67" s="119"/>
      <c r="C67" s="121"/>
      <c r="D67" s="207" t="s">
        <v>464</v>
      </c>
      <c r="E67" s="120"/>
      <c r="F67" s="30"/>
      <c r="G67" s="285">
        <v>742.3</v>
      </c>
      <c r="H67" s="285">
        <v>771.5</v>
      </c>
      <c r="I67" s="285">
        <v>657.4</v>
      </c>
      <c r="J67" s="285">
        <v>701.6</v>
      </c>
      <c r="K67" s="285">
        <v>802.1</v>
      </c>
      <c r="L67" s="285">
        <v>819.6</v>
      </c>
      <c r="M67" s="285">
        <v>924.4</v>
      </c>
      <c r="N67" s="285">
        <v>1068</v>
      </c>
      <c r="O67" s="284">
        <v>1025.7</v>
      </c>
      <c r="P67" s="286">
        <v>1033</v>
      </c>
      <c r="Q67" s="286">
        <v>959.4</v>
      </c>
      <c r="R67" s="286">
        <v>974</v>
      </c>
    </row>
    <row r="68" spans="1:18">
      <c r="A68" s="202" t="s">
        <v>654</v>
      </c>
      <c r="B68" s="79"/>
      <c r="D68" s="114"/>
      <c r="E68" s="79"/>
      <c r="P68" s="174"/>
      <c r="Q68" s="174"/>
      <c r="R68" s="174"/>
    </row>
  </sheetData>
  <phoneticPr fontId="5"/>
  <hyperlinks>
    <hyperlink ref="R1" location="目次Index!A1" display="←目次に戻る Go to Index"/>
  </hyperlinks>
  <pageMargins left="0.28999999999999998" right="0.39370078740157483" top="0.19685039370078741" bottom="0.19685039370078741" header="0.51181102362204722" footer="0.51181102362204722"/>
  <pageSetup paperSize="8" scale="73"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14"/>
    <pageSetUpPr fitToPage="1"/>
  </sheetPr>
  <dimension ref="A1:R52"/>
  <sheetViews>
    <sheetView zoomScale="90" zoomScaleNormal="90" workbookViewId="0">
      <pane xSplit="6" ySplit="3" topLeftCell="G4" activePane="bottomRight" state="frozen"/>
      <selection pane="topRight"/>
      <selection pane="bottomLeft"/>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48.375" style="26" customWidth="1"/>
    <col min="7" max="15" width="15.625" style="26" customWidth="1"/>
    <col min="16" max="18" width="15.625" style="147" customWidth="1"/>
    <col min="19" max="16384" width="4.25" style="26"/>
  </cols>
  <sheetData>
    <row r="1" spans="1:18">
      <c r="A1" s="35" t="s">
        <v>472</v>
      </c>
      <c r="B1" s="35"/>
      <c r="C1" s="34"/>
      <c r="D1" s="67"/>
      <c r="E1" s="67"/>
      <c r="F1" s="34"/>
      <c r="G1" s="34"/>
      <c r="K1" s="103"/>
      <c r="L1" s="103"/>
      <c r="M1" s="103"/>
      <c r="N1" s="103"/>
      <c r="P1" s="103"/>
      <c r="Q1" s="240"/>
      <c r="R1" s="383" t="s">
        <v>756</v>
      </c>
    </row>
    <row r="2" spans="1:18">
      <c r="A2" s="67" t="s">
        <v>1134</v>
      </c>
      <c r="B2" s="67"/>
      <c r="C2" s="34"/>
      <c r="D2" s="67"/>
      <c r="E2" s="67"/>
      <c r="F2" s="34"/>
      <c r="G2" s="37"/>
      <c r="H2" s="37"/>
      <c r="I2" s="37"/>
      <c r="J2" s="37"/>
      <c r="K2" s="37"/>
      <c r="L2" s="37"/>
      <c r="M2" s="37"/>
      <c r="N2" s="37"/>
      <c r="P2" s="37"/>
      <c r="Q2" s="37"/>
      <c r="R2" s="37" t="s">
        <v>754</v>
      </c>
    </row>
    <row r="3" spans="1:18" ht="30">
      <c r="A3" s="89"/>
      <c r="B3" s="116"/>
      <c r="C3" s="116"/>
      <c r="D3" s="89"/>
      <c r="E3" s="116"/>
      <c r="F3" s="90"/>
      <c r="G3" s="232" t="s">
        <v>708</v>
      </c>
      <c r="H3" s="232" t="s">
        <v>709</v>
      </c>
      <c r="I3" s="232" t="s">
        <v>710</v>
      </c>
      <c r="J3" s="232" t="s">
        <v>711</v>
      </c>
      <c r="K3" s="232" t="s">
        <v>712</v>
      </c>
      <c r="L3" s="232" t="s">
        <v>713</v>
      </c>
      <c r="M3" s="232" t="s">
        <v>714</v>
      </c>
      <c r="N3" s="232" t="s">
        <v>715</v>
      </c>
      <c r="O3" s="232" t="s">
        <v>716</v>
      </c>
      <c r="P3" s="232" t="s">
        <v>717</v>
      </c>
      <c r="Q3" s="232" t="s">
        <v>718</v>
      </c>
      <c r="R3" s="232" t="s">
        <v>1114</v>
      </c>
    </row>
    <row r="4" spans="1:18">
      <c r="A4" s="27"/>
      <c r="B4" s="117"/>
      <c r="C4" s="118" t="s">
        <v>182</v>
      </c>
      <c r="D4" s="27"/>
      <c r="E4" s="117"/>
      <c r="F4" s="213" t="s">
        <v>528</v>
      </c>
      <c r="G4" s="295">
        <v>68.400000000000006</v>
      </c>
      <c r="H4" s="295">
        <v>93.2</v>
      </c>
      <c r="I4" s="295">
        <v>63.1</v>
      </c>
      <c r="J4" s="295">
        <v>71.900000000000006</v>
      </c>
      <c r="K4" s="295">
        <v>29.7</v>
      </c>
      <c r="L4" s="295">
        <v>22.7</v>
      </c>
      <c r="M4" s="295">
        <v>20.100000000000001</v>
      </c>
      <c r="N4" s="295">
        <v>19.5</v>
      </c>
      <c r="O4" s="294">
        <v>23.4</v>
      </c>
      <c r="P4" s="294">
        <v>29.5</v>
      </c>
      <c r="Q4" s="294">
        <v>77.099999999999994</v>
      </c>
      <c r="R4" s="294">
        <v>72.400000000000006</v>
      </c>
    </row>
    <row r="5" spans="1:18">
      <c r="A5" s="27"/>
      <c r="B5" s="27"/>
      <c r="C5" s="78" t="s">
        <v>183</v>
      </c>
      <c r="D5" s="27"/>
      <c r="E5" s="27"/>
      <c r="F5" s="216" t="s">
        <v>529</v>
      </c>
      <c r="G5" s="295">
        <v>1786</v>
      </c>
      <c r="H5" s="295">
        <v>2053.8000000000002</v>
      </c>
      <c r="I5" s="295" t="s">
        <v>78</v>
      </c>
      <c r="J5" s="295" t="s">
        <v>78</v>
      </c>
      <c r="K5" s="295" t="s">
        <v>78</v>
      </c>
      <c r="L5" s="295" t="s">
        <v>78</v>
      </c>
      <c r="M5" s="295" t="s">
        <v>78</v>
      </c>
      <c r="N5" s="295" t="s">
        <v>78</v>
      </c>
      <c r="O5" s="294" t="s">
        <v>259</v>
      </c>
      <c r="P5" s="294" t="s">
        <v>270</v>
      </c>
      <c r="Q5" s="294" t="s">
        <v>798</v>
      </c>
      <c r="R5" s="294" t="s">
        <v>76</v>
      </c>
    </row>
    <row r="6" spans="1:18">
      <c r="A6" s="27"/>
      <c r="B6" s="27"/>
      <c r="C6" s="78" t="s">
        <v>184</v>
      </c>
      <c r="D6" s="27"/>
      <c r="E6" s="27"/>
      <c r="F6" s="210" t="s">
        <v>530</v>
      </c>
      <c r="G6" s="295" t="s">
        <v>78</v>
      </c>
      <c r="H6" s="295" t="s">
        <v>78</v>
      </c>
      <c r="I6" s="295">
        <v>634.4</v>
      </c>
      <c r="J6" s="295">
        <v>653.6</v>
      </c>
      <c r="K6" s="295">
        <v>669.1</v>
      </c>
      <c r="L6" s="295">
        <v>721.4</v>
      </c>
      <c r="M6" s="295">
        <v>753.5</v>
      </c>
      <c r="N6" s="295">
        <v>859.4</v>
      </c>
      <c r="O6" s="294">
        <v>864.5</v>
      </c>
      <c r="P6" s="294">
        <v>891</v>
      </c>
      <c r="Q6" s="294">
        <v>946.9</v>
      </c>
      <c r="R6" s="294">
        <v>956.3</v>
      </c>
    </row>
    <row r="7" spans="1:18">
      <c r="A7" s="27"/>
      <c r="B7" s="27"/>
      <c r="C7" s="78" t="s">
        <v>150</v>
      </c>
      <c r="D7" s="27"/>
      <c r="E7" s="27"/>
      <c r="F7" s="210" t="s">
        <v>531</v>
      </c>
      <c r="G7" s="295" t="s">
        <v>78</v>
      </c>
      <c r="H7" s="295" t="s">
        <v>78</v>
      </c>
      <c r="I7" s="295">
        <v>1079.5999999999999</v>
      </c>
      <c r="J7" s="295">
        <v>942.9</v>
      </c>
      <c r="K7" s="295">
        <v>756.2</v>
      </c>
      <c r="L7" s="295">
        <v>623.6</v>
      </c>
      <c r="M7" s="295">
        <v>519.9</v>
      </c>
      <c r="N7" s="295">
        <v>436.2</v>
      </c>
      <c r="O7" s="294">
        <v>364.9</v>
      </c>
      <c r="P7" s="294">
        <v>296.89999999999998</v>
      </c>
      <c r="Q7" s="294">
        <v>258.5</v>
      </c>
      <c r="R7" s="294">
        <v>244.8</v>
      </c>
    </row>
    <row r="8" spans="1:18">
      <c r="A8" s="27"/>
      <c r="B8" s="27"/>
      <c r="C8" s="78" t="s">
        <v>185</v>
      </c>
      <c r="D8" s="27"/>
      <c r="E8" s="27"/>
      <c r="F8" s="210" t="s">
        <v>532</v>
      </c>
      <c r="G8" s="295">
        <v>1923.3</v>
      </c>
      <c r="H8" s="295">
        <v>1755.6</v>
      </c>
      <c r="I8" s="295">
        <v>1282.8</v>
      </c>
      <c r="J8" s="295">
        <v>1158.5999999999999</v>
      </c>
      <c r="K8" s="295">
        <v>914.5</v>
      </c>
      <c r="L8" s="295">
        <v>802.5</v>
      </c>
      <c r="M8" s="295">
        <v>703.4</v>
      </c>
      <c r="N8" s="295">
        <v>626.79999999999995</v>
      </c>
      <c r="O8" s="294">
        <v>565</v>
      </c>
      <c r="P8" s="294">
        <v>563.4</v>
      </c>
      <c r="Q8" s="294">
        <v>563.4</v>
      </c>
      <c r="R8" s="294">
        <v>575.9</v>
      </c>
    </row>
    <row r="9" spans="1:18">
      <c r="A9" s="27"/>
      <c r="B9" s="27"/>
      <c r="C9" s="78" t="s">
        <v>37</v>
      </c>
      <c r="D9" s="27"/>
      <c r="E9" s="27"/>
      <c r="F9" s="210" t="s">
        <v>800</v>
      </c>
      <c r="G9" s="295">
        <v>20.7</v>
      </c>
      <c r="H9" s="295">
        <v>30.4</v>
      </c>
      <c r="I9" s="295">
        <v>24.9</v>
      </c>
      <c r="J9" s="295">
        <v>32.299999999999997</v>
      </c>
      <c r="K9" s="295">
        <v>25.2</v>
      </c>
      <c r="L9" s="295">
        <v>15.5</v>
      </c>
      <c r="M9" s="295">
        <v>19.5</v>
      </c>
      <c r="N9" s="295">
        <v>22.1</v>
      </c>
      <c r="O9" s="294">
        <v>29.8</v>
      </c>
      <c r="P9" s="294">
        <v>11.7</v>
      </c>
      <c r="Q9" s="294">
        <v>8</v>
      </c>
      <c r="R9" s="294">
        <v>24.7</v>
      </c>
    </row>
    <row r="10" spans="1:18">
      <c r="A10" s="27"/>
      <c r="B10" s="27"/>
      <c r="C10" s="78" t="s">
        <v>247</v>
      </c>
      <c r="D10" s="27"/>
      <c r="E10" s="27"/>
      <c r="F10" s="210" t="s">
        <v>533</v>
      </c>
      <c r="G10" s="295" t="s">
        <v>78</v>
      </c>
      <c r="H10" s="295" t="s">
        <v>78</v>
      </c>
      <c r="I10" s="295" t="s">
        <v>78</v>
      </c>
      <c r="J10" s="295" t="s">
        <v>78</v>
      </c>
      <c r="K10" s="295" t="s">
        <v>78</v>
      </c>
      <c r="L10" s="295">
        <v>137.4</v>
      </c>
      <c r="M10" s="295">
        <v>171.2</v>
      </c>
      <c r="N10" s="295">
        <v>210.2</v>
      </c>
      <c r="O10" s="294">
        <v>204.2</v>
      </c>
      <c r="P10" s="294">
        <v>192.2</v>
      </c>
      <c r="Q10" s="294">
        <v>165</v>
      </c>
      <c r="R10" s="294">
        <v>215.3</v>
      </c>
    </row>
    <row r="11" spans="1:18">
      <c r="A11" s="27"/>
      <c r="B11" s="27"/>
      <c r="C11" s="78" t="s">
        <v>71</v>
      </c>
      <c r="D11" s="27"/>
      <c r="E11" s="27"/>
      <c r="F11" s="210" t="s">
        <v>534</v>
      </c>
      <c r="G11" s="295">
        <v>89.3</v>
      </c>
      <c r="H11" s="295">
        <v>131.5</v>
      </c>
      <c r="I11" s="295">
        <v>138.19999999999999</v>
      </c>
      <c r="J11" s="295">
        <v>149.80000000000001</v>
      </c>
      <c r="K11" s="295">
        <v>127.9</v>
      </c>
      <c r="L11" s="295">
        <v>25</v>
      </c>
      <c r="M11" s="295">
        <v>25.2</v>
      </c>
      <c r="N11" s="295">
        <v>24.9</v>
      </c>
      <c r="O11" s="294">
        <v>26.9</v>
      </c>
      <c r="P11" s="294">
        <v>27.7</v>
      </c>
      <c r="Q11" s="294">
        <v>26.7</v>
      </c>
      <c r="R11" s="294">
        <v>27.5</v>
      </c>
    </row>
    <row r="12" spans="1:18">
      <c r="A12" s="27"/>
      <c r="B12" s="27"/>
      <c r="C12" s="28" t="s">
        <v>39</v>
      </c>
      <c r="D12" s="27"/>
      <c r="E12" s="27"/>
      <c r="F12" s="214" t="s">
        <v>495</v>
      </c>
      <c r="G12" s="291">
        <v>-184.4</v>
      </c>
      <c r="H12" s="291">
        <v>-234.3</v>
      </c>
      <c r="I12" s="291">
        <v>-206.9</v>
      </c>
      <c r="J12" s="291">
        <v>-236</v>
      </c>
      <c r="K12" s="291">
        <v>-184.5</v>
      </c>
      <c r="L12" s="291">
        <v>-173.2</v>
      </c>
      <c r="M12" s="291">
        <v>-157.4</v>
      </c>
      <c r="N12" s="291">
        <v>-139.6</v>
      </c>
      <c r="O12" s="290">
        <v>-113</v>
      </c>
      <c r="P12" s="290">
        <v>-69.2</v>
      </c>
      <c r="Q12" s="290">
        <v>-54.8</v>
      </c>
      <c r="R12" s="290">
        <v>-53.8</v>
      </c>
    </row>
    <row r="13" spans="1:18">
      <c r="A13" s="27"/>
      <c r="B13" s="28" t="s">
        <v>186</v>
      </c>
      <c r="C13" s="119"/>
      <c r="D13" s="27"/>
      <c r="E13" s="207" t="s">
        <v>496</v>
      </c>
      <c r="F13" s="29"/>
      <c r="G13" s="291">
        <v>3703.4</v>
      </c>
      <c r="H13" s="291">
        <v>3830.3</v>
      </c>
      <c r="I13" s="291">
        <v>3016.2</v>
      </c>
      <c r="J13" s="291">
        <v>2773.4</v>
      </c>
      <c r="K13" s="291">
        <v>2338.3000000000002</v>
      </c>
      <c r="L13" s="291">
        <v>2175.1999999999998</v>
      </c>
      <c r="M13" s="291">
        <v>2055.6</v>
      </c>
      <c r="N13" s="291">
        <v>2059.8000000000002</v>
      </c>
      <c r="O13" s="290">
        <v>1965.9</v>
      </c>
      <c r="P13" s="290">
        <v>1942.9</v>
      </c>
      <c r="Q13" s="290">
        <v>1991.2</v>
      </c>
      <c r="R13" s="290">
        <v>2063.3000000000002</v>
      </c>
    </row>
    <row r="14" spans="1:18">
      <c r="A14" s="27"/>
      <c r="B14" s="118"/>
      <c r="C14" s="118" t="s">
        <v>113</v>
      </c>
      <c r="D14" s="27"/>
      <c r="E14" s="117"/>
      <c r="F14" s="213" t="s">
        <v>420</v>
      </c>
      <c r="G14" s="302">
        <v>52.6</v>
      </c>
      <c r="H14" s="302">
        <v>47.8</v>
      </c>
      <c r="I14" s="302">
        <v>33.9</v>
      </c>
      <c r="J14" s="302">
        <v>33.200000000000003</v>
      </c>
      <c r="K14" s="302">
        <v>33.4</v>
      </c>
      <c r="L14" s="302">
        <v>33.200000000000003</v>
      </c>
      <c r="M14" s="302">
        <v>33.4</v>
      </c>
      <c r="N14" s="302">
        <v>33</v>
      </c>
      <c r="O14" s="301">
        <v>32.200000000000003</v>
      </c>
      <c r="P14" s="301">
        <v>32.9</v>
      </c>
      <c r="Q14" s="301">
        <v>32.4</v>
      </c>
      <c r="R14" s="301">
        <v>34.299999999999997</v>
      </c>
    </row>
    <row r="15" spans="1:18">
      <c r="A15" s="27"/>
      <c r="B15" s="78"/>
      <c r="C15" s="78" t="s">
        <v>114</v>
      </c>
      <c r="D15" s="27"/>
      <c r="E15" s="27"/>
      <c r="F15" s="210" t="s">
        <v>498</v>
      </c>
      <c r="G15" s="295">
        <v>58.1</v>
      </c>
      <c r="H15" s="295">
        <v>71.3</v>
      </c>
      <c r="I15" s="295">
        <v>71.7</v>
      </c>
      <c r="J15" s="295">
        <v>88.5</v>
      </c>
      <c r="K15" s="295">
        <v>74.3</v>
      </c>
      <c r="L15" s="295">
        <v>68.5</v>
      </c>
      <c r="M15" s="295">
        <v>70.8</v>
      </c>
      <c r="N15" s="295">
        <v>80.099999999999994</v>
      </c>
      <c r="O15" s="294">
        <v>90</v>
      </c>
      <c r="P15" s="294">
        <v>93.6</v>
      </c>
      <c r="Q15" s="294">
        <v>104.2</v>
      </c>
      <c r="R15" s="294">
        <v>115.8</v>
      </c>
    </row>
    <row r="16" spans="1:18">
      <c r="A16" s="27"/>
      <c r="B16" s="78"/>
      <c r="C16" s="28" t="s">
        <v>160</v>
      </c>
      <c r="D16" s="27"/>
      <c r="E16" s="27"/>
      <c r="F16" s="214" t="s">
        <v>499</v>
      </c>
      <c r="G16" s="291">
        <v>60.8</v>
      </c>
      <c r="H16" s="291">
        <v>54</v>
      </c>
      <c r="I16" s="291">
        <v>48.7</v>
      </c>
      <c r="J16" s="291">
        <v>41.8</v>
      </c>
      <c r="K16" s="291">
        <v>30.9</v>
      </c>
      <c r="L16" s="291">
        <v>38.9</v>
      </c>
      <c r="M16" s="291">
        <v>39.200000000000003</v>
      </c>
      <c r="N16" s="291">
        <v>40.200000000000003</v>
      </c>
      <c r="O16" s="290">
        <v>33.5</v>
      </c>
      <c r="P16" s="290">
        <v>28</v>
      </c>
      <c r="Q16" s="290">
        <v>26</v>
      </c>
      <c r="R16" s="290">
        <v>34.5</v>
      </c>
    </row>
    <row r="17" spans="1:18">
      <c r="A17" s="27"/>
      <c r="B17" s="28" t="s">
        <v>161</v>
      </c>
      <c r="C17" s="119"/>
      <c r="D17" s="27"/>
      <c r="E17" s="207" t="s">
        <v>500</v>
      </c>
      <c r="F17" s="29"/>
      <c r="G17" s="291">
        <v>171.5</v>
      </c>
      <c r="H17" s="291">
        <v>173.1</v>
      </c>
      <c r="I17" s="291">
        <v>154.5</v>
      </c>
      <c r="J17" s="291">
        <v>163.6</v>
      </c>
      <c r="K17" s="291">
        <v>138.80000000000001</v>
      </c>
      <c r="L17" s="291">
        <v>140.69999999999999</v>
      </c>
      <c r="M17" s="291">
        <v>143.5</v>
      </c>
      <c r="N17" s="291">
        <v>153.5</v>
      </c>
      <c r="O17" s="290">
        <v>155.80000000000001</v>
      </c>
      <c r="P17" s="290">
        <v>154.69999999999999</v>
      </c>
      <c r="Q17" s="290">
        <v>162.69999999999999</v>
      </c>
      <c r="R17" s="290">
        <v>184.8</v>
      </c>
    </row>
    <row r="18" spans="1:18">
      <c r="A18" s="28" t="s">
        <v>162</v>
      </c>
      <c r="B18" s="119"/>
      <c r="C18" s="120"/>
      <c r="D18" s="207" t="s">
        <v>428</v>
      </c>
      <c r="E18" s="120"/>
      <c r="F18" s="29"/>
      <c r="G18" s="291">
        <v>3875</v>
      </c>
      <c r="H18" s="291">
        <v>4003.5</v>
      </c>
      <c r="I18" s="291">
        <v>3170.8</v>
      </c>
      <c r="J18" s="291">
        <v>2937</v>
      </c>
      <c r="K18" s="291">
        <v>2477.1</v>
      </c>
      <c r="L18" s="291">
        <v>2316</v>
      </c>
      <c r="M18" s="291">
        <v>2199.1999999999998</v>
      </c>
      <c r="N18" s="291">
        <v>2213.3000000000002</v>
      </c>
      <c r="O18" s="290">
        <v>2121.8000000000002</v>
      </c>
      <c r="P18" s="290">
        <v>2097.6</v>
      </c>
      <c r="Q18" s="290">
        <v>2153.9</v>
      </c>
      <c r="R18" s="290">
        <v>2248.1</v>
      </c>
    </row>
    <row r="19" spans="1:18">
      <c r="A19" s="27"/>
      <c r="B19" s="27"/>
      <c r="C19" s="118" t="s">
        <v>187</v>
      </c>
      <c r="D19" s="27"/>
      <c r="E19" s="27"/>
      <c r="F19" s="213" t="s">
        <v>535</v>
      </c>
      <c r="G19" s="295">
        <v>3.2</v>
      </c>
      <c r="H19" s="295">
        <v>1.2</v>
      </c>
      <c r="I19" s="302">
        <v>0</v>
      </c>
      <c r="J19" s="302">
        <v>0</v>
      </c>
      <c r="K19" s="295">
        <v>0.03</v>
      </c>
      <c r="L19" s="295">
        <v>0.03</v>
      </c>
      <c r="M19" s="295">
        <v>0</v>
      </c>
      <c r="N19" s="295">
        <v>0</v>
      </c>
      <c r="O19" s="294">
        <v>0.04</v>
      </c>
      <c r="P19" s="294">
        <v>1E-3</v>
      </c>
      <c r="Q19" s="294">
        <v>0.1</v>
      </c>
      <c r="R19" s="294">
        <v>0</v>
      </c>
    </row>
    <row r="20" spans="1:18">
      <c r="A20" s="27"/>
      <c r="B20" s="27"/>
      <c r="C20" s="78" t="s">
        <v>188</v>
      </c>
      <c r="D20" s="27"/>
      <c r="E20" s="27"/>
      <c r="F20" s="210" t="s">
        <v>508</v>
      </c>
      <c r="G20" s="295">
        <v>120.7</v>
      </c>
      <c r="H20" s="295">
        <v>228.1</v>
      </c>
      <c r="I20" s="295" t="s">
        <v>78</v>
      </c>
      <c r="J20" s="295" t="s">
        <v>78</v>
      </c>
      <c r="K20" s="295" t="s">
        <v>78</v>
      </c>
      <c r="L20" s="295" t="s">
        <v>78</v>
      </c>
      <c r="M20" s="295" t="s">
        <v>78</v>
      </c>
      <c r="N20" s="295" t="s">
        <v>78</v>
      </c>
      <c r="O20" s="294" t="s">
        <v>259</v>
      </c>
      <c r="P20" s="294" t="s">
        <v>270</v>
      </c>
      <c r="Q20" s="294" t="s">
        <v>798</v>
      </c>
      <c r="R20" s="294" t="s">
        <v>76</v>
      </c>
    </row>
    <row r="21" spans="1:18">
      <c r="A21" s="27"/>
      <c r="B21" s="27"/>
      <c r="C21" s="78" t="s">
        <v>239</v>
      </c>
      <c r="D21" s="27"/>
      <c r="E21" s="27"/>
      <c r="F21" s="210" t="s">
        <v>536</v>
      </c>
      <c r="G21" s="295" t="s">
        <v>78</v>
      </c>
      <c r="H21" s="295" t="s">
        <v>78</v>
      </c>
      <c r="I21" s="295">
        <v>226.7</v>
      </c>
      <c r="J21" s="295">
        <v>243.5</v>
      </c>
      <c r="K21" s="295">
        <v>220.8</v>
      </c>
      <c r="L21" s="295">
        <v>249.9</v>
      </c>
      <c r="M21" s="295">
        <v>269.60000000000002</v>
      </c>
      <c r="N21" s="295">
        <v>348.9</v>
      </c>
      <c r="O21" s="294">
        <v>306.5</v>
      </c>
      <c r="P21" s="294">
        <v>327.60000000000002</v>
      </c>
      <c r="Q21" s="294">
        <v>345.2</v>
      </c>
      <c r="R21" s="294">
        <v>311.5</v>
      </c>
    </row>
    <row r="22" spans="1:18">
      <c r="A22" s="27"/>
      <c r="B22" s="27"/>
      <c r="C22" s="78" t="s">
        <v>189</v>
      </c>
      <c r="D22" s="27"/>
      <c r="E22" s="27"/>
      <c r="F22" s="210" t="s">
        <v>537</v>
      </c>
      <c r="G22" s="295">
        <v>1923.3</v>
      </c>
      <c r="H22" s="295">
        <v>1755.6</v>
      </c>
      <c r="I22" s="295">
        <v>1282.8</v>
      </c>
      <c r="J22" s="295">
        <v>1158.5999999999999</v>
      </c>
      <c r="K22" s="295">
        <v>914.5</v>
      </c>
      <c r="L22" s="295">
        <v>802.5</v>
      </c>
      <c r="M22" s="295">
        <v>703.4</v>
      </c>
      <c r="N22" s="295">
        <v>626.79999999999995</v>
      </c>
      <c r="O22" s="294">
        <v>565</v>
      </c>
      <c r="P22" s="294">
        <v>563.4</v>
      </c>
      <c r="Q22" s="294">
        <v>563.4</v>
      </c>
      <c r="R22" s="294">
        <v>575.9</v>
      </c>
    </row>
    <row r="23" spans="1:18">
      <c r="A23" s="27"/>
      <c r="B23" s="27"/>
      <c r="C23" s="78" t="s">
        <v>167</v>
      </c>
      <c r="D23" s="27"/>
      <c r="E23" s="27"/>
      <c r="F23" s="210" t="s">
        <v>505</v>
      </c>
      <c r="G23" s="295">
        <v>279.60000000000002</v>
      </c>
      <c r="H23" s="295">
        <v>353</v>
      </c>
      <c r="I23" s="295">
        <v>123.6</v>
      </c>
      <c r="J23" s="295">
        <v>106.1</v>
      </c>
      <c r="K23" s="295">
        <v>110</v>
      </c>
      <c r="L23" s="295">
        <v>145.80000000000001</v>
      </c>
      <c r="M23" s="295">
        <v>59.3</v>
      </c>
      <c r="N23" s="295">
        <v>98.8</v>
      </c>
      <c r="O23" s="294">
        <v>115</v>
      </c>
      <c r="P23" s="294">
        <v>147.5</v>
      </c>
      <c r="Q23" s="294">
        <v>136</v>
      </c>
      <c r="R23" s="294">
        <v>136.4</v>
      </c>
    </row>
    <row r="24" spans="1:18">
      <c r="A24" s="27"/>
      <c r="B24" s="27"/>
      <c r="C24" s="78" t="s">
        <v>170</v>
      </c>
      <c r="D24" s="27"/>
      <c r="E24" s="27"/>
      <c r="F24" s="210" t="s">
        <v>538</v>
      </c>
      <c r="G24" s="295" t="s">
        <v>78</v>
      </c>
      <c r="H24" s="295">
        <v>5</v>
      </c>
      <c r="I24" s="295" t="s">
        <v>78</v>
      </c>
      <c r="J24" s="295">
        <v>40</v>
      </c>
      <c r="K24" s="295" t="s">
        <v>78</v>
      </c>
      <c r="L24" s="295" t="s">
        <v>78</v>
      </c>
      <c r="M24" s="295" t="s">
        <v>78</v>
      </c>
      <c r="N24" s="295" t="s">
        <v>78</v>
      </c>
      <c r="O24" s="294" t="s">
        <v>259</v>
      </c>
      <c r="P24" s="294" t="s">
        <v>270</v>
      </c>
      <c r="Q24" s="294" t="s">
        <v>798</v>
      </c>
      <c r="R24" s="294" t="s">
        <v>76</v>
      </c>
    </row>
    <row r="25" spans="1:18">
      <c r="A25" s="27"/>
      <c r="B25" s="27"/>
      <c r="C25" s="78" t="s">
        <v>168</v>
      </c>
      <c r="D25" s="27"/>
      <c r="E25" s="27"/>
      <c r="F25" s="210" t="s">
        <v>506</v>
      </c>
      <c r="G25" s="295">
        <v>95.9</v>
      </c>
      <c r="H25" s="295">
        <v>213.8</v>
      </c>
      <c r="I25" s="295">
        <v>384.9</v>
      </c>
      <c r="J25" s="295">
        <v>227.7</v>
      </c>
      <c r="K25" s="295">
        <v>109.7</v>
      </c>
      <c r="L25" s="295">
        <v>166.7</v>
      </c>
      <c r="M25" s="295">
        <v>159</v>
      </c>
      <c r="N25" s="295">
        <v>189.7</v>
      </c>
      <c r="O25" s="294">
        <v>45.3</v>
      </c>
      <c r="P25" s="294">
        <v>42.5</v>
      </c>
      <c r="Q25" s="294">
        <v>79.599999999999994</v>
      </c>
      <c r="R25" s="294">
        <v>70.2</v>
      </c>
    </row>
    <row r="26" spans="1:18">
      <c r="A26" s="27"/>
      <c r="B26" s="27"/>
      <c r="C26" s="78" t="s">
        <v>169</v>
      </c>
      <c r="D26" s="27"/>
      <c r="E26" s="27"/>
      <c r="F26" s="210" t="s">
        <v>434</v>
      </c>
      <c r="G26" s="295">
        <v>328</v>
      </c>
      <c r="H26" s="295">
        <v>252.6</v>
      </c>
      <c r="I26" s="295">
        <v>228.7</v>
      </c>
      <c r="J26" s="295">
        <v>157.9</v>
      </c>
      <c r="K26" s="295">
        <v>62.9</v>
      </c>
      <c r="L26" s="295" t="s">
        <v>78</v>
      </c>
      <c r="M26" s="295" t="s">
        <v>78</v>
      </c>
      <c r="N26" s="295" t="s">
        <v>78</v>
      </c>
      <c r="O26" s="294" t="s">
        <v>259</v>
      </c>
      <c r="P26" s="294">
        <v>9.9</v>
      </c>
      <c r="Q26" s="294">
        <v>118.9</v>
      </c>
      <c r="R26" s="294">
        <v>240.9</v>
      </c>
    </row>
    <row r="27" spans="1:18">
      <c r="A27" s="27"/>
      <c r="B27" s="27"/>
      <c r="C27" s="78" t="s">
        <v>172</v>
      </c>
      <c r="D27" s="27"/>
      <c r="E27" s="27"/>
      <c r="F27" s="210" t="s">
        <v>509</v>
      </c>
      <c r="G27" s="295">
        <v>3</v>
      </c>
      <c r="H27" s="295">
        <v>0.9</v>
      </c>
      <c r="I27" s="295">
        <v>0.1</v>
      </c>
      <c r="J27" s="295">
        <v>0.2</v>
      </c>
      <c r="K27" s="295">
        <v>0.1</v>
      </c>
      <c r="L27" s="295">
        <v>0.5</v>
      </c>
      <c r="M27" s="295">
        <v>0.8</v>
      </c>
      <c r="N27" s="295">
        <v>0.2</v>
      </c>
      <c r="O27" s="294">
        <v>0.3</v>
      </c>
      <c r="P27" s="294">
        <v>0.2</v>
      </c>
      <c r="Q27" s="294">
        <v>0.4</v>
      </c>
      <c r="R27" s="294">
        <v>0.4</v>
      </c>
    </row>
    <row r="28" spans="1:18">
      <c r="A28" s="27"/>
      <c r="B28" s="27"/>
      <c r="C28" s="78" t="s">
        <v>53</v>
      </c>
      <c r="D28" s="27"/>
      <c r="E28" s="27"/>
      <c r="F28" s="210" t="s">
        <v>539</v>
      </c>
      <c r="G28" s="295">
        <v>4.5</v>
      </c>
      <c r="H28" s="295">
        <v>3.9</v>
      </c>
      <c r="I28" s="295">
        <v>3.1</v>
      </c>
      <c r="J28" s="295">
        <v>1.7</v>
      </c>
      <c r="K28" s="295">
        <v>1.9</v>
      </c>
      <c r="L28" s="295">
        <v>2.8</v>
      </c>
      <c r="M28" s="295">
        <v>2.9</v>
      </c>
      <c r="N28" s="295">
        <v>3.2</v>
      </c>
      <c r="O28" s="294">
        <v>3.3</v>
      </c>
      <c r="P28" s="294">
        <v>3.3</v>
      </c>
      <c r="Q28" s="294">
        <v>3.2</v>
      </c>
      <c r="R28" s="294">
        <v>3.1</v>
      </c>
    </row>
    <row r="29" spans="1:18">
      <c r="A29" s="27"/>
      <c r="B29" s="27"/>
      <c r="C29" s="78" t="s">
        <v>190</v>
      </c>
      <c r="D29" s="27"/>
      <c r="E29" s="27"/>
      <c r="F29" s="210" t="s">
        <v>540</v>
      </c>
      <c r="G29" s="295">
        <v>5</v>
      </c>
      <c r="H29" s="295">
        <v>7.4</v>
      </c>
      <c r="I29" s="295">
        <v>7.9</v>
      </c>
      <c r="J29" s="295">
        <v>7.8</v>
      </c>
      <c r="K29" s="295">
        <v>7.6</v>
      </c>
      <c r="L29" s="295">
        <v>5.8</v>
      </c>
      <c r="M29" s="295">
        <v>6.5</v>
      </c>
      <c r="N29" s="295">
        <v>6.3</v>
      </c>
      <c r="O29" s="294">
        <v>6</v>
      </c>
      <c r="P29" s="294">
        <v>6.3</v>
      </c>
      <c r="Q29" s="294">
        <v>6.7</v>
      </c>
      <c r="R29" s="294">
        <v>8</v>
      </c>
    </row>
    <row r="30" spans="1:18">
      <c r="A30" s="27"/>
      <c r="B30" s="27"/>
      <c r="C30" s="78" t="s">
        <v>191</v>
      </c>
      <c r="D30" s="27"/>
      <c r="E30" s="27"/>
      <c r="F30" s="210" t="s">
        <v>1030</v>
      </c>
      <c r="G30" s="295" t="s">
        <v>78</v>
      </c>
      <c r="H30" s="295">
        <v>22.8</v>
      </c>
      <c r="I30" s="295" t="s">
        <v>78</v>
      </c>
      <c r="J30" s="295" t="s">
        <v>78</v>
      </c>
      <c r="K30" s="295" t="s">
        <v>78</v>
      </c>
      <c r="L30" s="295" t="s">
        <v>78</v>
      </c>
      <c r="M30" s="295" t="s">
        <v>78</v>
      </c>
      <c r="N30" s="295" t="s">
        <v>78</v>
      </c>
      <c r="O30" s="294" t="s">
        <v>259</v>
      </c>
      <c r="P30" s="294" t="s">
        <v>270</v>
      </c>
      <c r="Q30" s="294">
        <v>9.1999999999999993</v>
      </c>
      <c r="R30" s="294">
        <v>8.4</v>
      </c>
    </row>
    <row r="31" spans="1:18">
      <c r="A31" s="27"/>
      <c r="B31" s="28" t="s">
        <v>174</v>
      </c>
      <c r="C31" s="185"/>
      <c r="D31" s="27"/>
      <c r="E31" s="207" t="s">
        <v>513</v>
      </c>
      <c r="F31" s="30"/>
      <c r="G31" s="285">
        <v>2929.4</v>
      </c>
      <c r="H31" s="285">
        <v>3046</v>
      </c>
      <c r="I31" s="285">
        <v>2459.1</v>
      </c>
      <c r="J31" s="285">
        <v>2144.1</v>
      </c>
      <c r="K31" s="285">
        <v>1641.8</v>
      </c>
      <c r="L31" s="285">
        <v>1637.1</v>
      </c>
      <c r="M31" s="285">
        <v>1527.2</v>
      </c>
      <c r="N31" s="285">
        <v>1641.2</v>
      </c>
      <c r="O31" s="284">
        <v>1494.8</v>
      </c>
      <c r="P31" s="284">
        <v>1516.8</v>
      </c>
      <c r="Q31" s="284">
        <v>1625.6</v>
      </c>
      <c r="R31" s="284">
        <v>1681.6</v>
      </c>
    </row>
    <row r="32" spans="1:18">
      <c r="A32" s="27"/>
      <c r="B32" s="27"/>
      <c r="C32" s="78" t="s">
        <v>50</v>
      </c>
      <c r="D32" s="27"/>
      <c r="E32" s="27"/>
      <c r="F32" s="210" t="s">
        <v>438</v>
      </c>
      <c r="G32" s="295">
        <v>40</v>
      </c>
      <c r="H32" s="295">
        <v>40</v>
      </c>
      <c r="I32" s="295">
        <v>40</v>
      </c>
      <c r="J32" s="295" t="s">
        <v>78</v>
      </c>
      <c r="K32" s="295" t="s">
        <v>78</v>
      </c>
      <c r="L32" s="295" t="s">
        <v>78</v>
      </c>
      <c r="M32" s="295" t="s">
        <v>78</v>
      </c>
      <c r="N32" s="295" t="s">
        <v>78</v>
      </c>
      <c r="O32" s="294" t="s">
        <v>259</v>
      </c>
      <c r="P32" s="294" t="s">
        <v>270</v>
      </c>
      <c r="Q32" s="294" t="s">
        <v>798</v>
      </c>
      <c r="R32" s="294" t="s">
        <v>76</v>
      </c>
    </row>
    <row r="33" spans="1:18">
      <c r="A33" s="27"/>
      <c r="B33" s="27"/>
      <c r="C33" s="78" t="s">
        <v>175</v>
      </c>
      <c r="D33" s="27"/>
      <c r="E33" s="27"/>
      <c r="F33" s="210" t="s">
        <v>514</v>
      </c>
      <c r="G33" s="295">
        <v>771.4</v>
      </c>
      <c r="H33" s="295">
        <v>693.6</v>
      </c>
      <c r="I33" s="295">
        <v>437.1</v>
      </c>
      <c r="J33" s="295">
        <v>599.5</v>
      </c>
      <c r="K33" s="295">
        <v>556.70000000000005</v>
      </c>
      <c r="L33" s="295">
        <v>407.3</v>
      </c>
      <c r="M33" s="295">
        <v>390.5</v>
      </c>
      <c r="N33" s="295">
        <v>290</v>
      </c>
      <c r="O33" s="294">
        <v>347.1</v>
      </c>
      <c r="P33" s="294">
        <v>333.8</v>
      </c>
      <c r="Q33" s="294">
        <v>317</v>
      </c>
      <c r="R33" s="294">
        <v>341.3</v>
      </c>
    </row>
    <row r="34" spans="1:18">
      <c r="A34" s="27"/>
      <c r="B34" s="27"/>
      <c r="C34" s="78" t="s">
        <v>54</v>
      </c>
      <c r="D34" s="27"/>
      <c r="E34" s="27"/>
      <c r="F34" s="210" t="s">
        <v>541</v>
      </c>
      <c r="G34" s="295">
        <v>7.4</v>
      </c>
      <c r="H34" s="295">
        <v>4.3</v>
      </c>
      <c r="I34" s="295">
        <v>3.2</v>
      </c>
      <c r="J34" s="295">
        <v>3</v>
      </c>
      <c r="K34" s="295">
        <v>2.2999999999999998</v>
      </c>
      <c r="L34" s="295">
        <v>2.1</v>
      </c>
      <c r="M34" s="295">
        <v>2.2999999999999998</v>
      </c>
      <c r="N34" s="295" t="s">
        <v>78</v>
      </c>
      <c r="O34" s="294" t="s">
        <v>259</v>
      </c>
      <c r="P34" s="294" t="s">
        <v>270</v>
      </c>
      <c r="Q34" s="294" t="s">
        <v>798</v>
      </c>
      <c r="R34" s="294" t="s">
        <v>76</v>
      </c>
    </row>
    <row r="35" spans="1:18">
      <c r="A35" s="27"/>
      <c r="B35" s="27"/>
      <c r="C35" s="78" t="s">
        <v>176</v>
      </c>
      <c r="D35" s="27"/>
      <c r="E35" s="27"/>
      <c r="F35" s="210" t="s">
        <v>542</v>
      </c>
      <c r="G35" s="295">
        <v>0.2</v>
      </c>
      <c r="H35" s="295">
        <v>0.3</v>
      </c>
      <c r="I35" s="295">
        <v>0.3</v>
      </c>
      <c r="J35" s="295">
        <v>0.1</v>
      </c>
      <c r="K35" s="295">
        <v>0.1</v>
      </c>
      <c r="L35" s="295">
        <v>0.1</v>
      </c>
      <c r="M35" s="295">
        <v>0.1</v>
      </c>
      <c r="N35" s="295">
        <v>0.2</v>
      </c>
      <c r="O35" s="294">
        <v>0.2</v>
      </c>
      <c r="P35" s="294">
        <v>0.2</v>
      </c>
      <c r="Q35" s="294">
        <v>0.2</v>
      </c>
      <c r="R35" s="294">
        <v>0.2</v>
      </c>
    </row>
    <row r="36" spans="1:18">
      <c r="A36" s="27"/>
      <c r="B36" s="27"/>
      <c r="C36" s="78" t="s">
        <v>192</v>
      </c>
      <c r="D36" s="27"/>
      <c r="E36" s="27"/>
      <c r="F36" s="205" t="s">
        <v>543</v>
      </c>
      <c r="G36" s="295">
        <v>19.100000000000001</v>
      </c>
      <c r="H36" s="295">
        <v>36</v>
      </c>
      <c r="I36" s="295">
        <v>37.4</v>
      </c>
      <c r="J36" s="295">
        <v>43.6</v>
      </c>
      <c r="K36" s="295">
        <v>136.69999999999999</v>
      </c>
      <c r="L36" s="295">
        <v>99.2</v>
      </c>
      <c r="M36" s="295">
        <v>77.400000000000006</v>
      </c>
      <c r="N36" s="295">
        <v>53.9</v>
      </c>
      <c r="O36" s="294">
        <v>36.200000000000003</v>
      </c>
      <c r="P36" s="294">
        <v>47.1</v>
      </c>
      <c r="Q36" s="294">
        <v>39.299999999999997</v>
      </c>
      <c r="R36" s="294">
        <v>30.7</v>
      </c>
    </row>
    <row r="37" spans="1:18">
      <c r="A37" s="27"/>
      <c r="B37" s="27"/>
      <c r="C37" s="78" t="s">
        <v>193</v>
      </c>
      <c r="D37" s="27"/>
      <c r="E37" s="27"/>
      <c r="F37" s="205" t="s">
        <v>544</v>
      </c>
      <c r="G37" s="295" t="s">
        <v>78</v>
      </c>
      <c r="H37" s="295">
        <v>2.6</v>
      </c>
      <c r="I37" s="295">
        <v>2.8</v>
      </c>
      <c r="J37" s="295">
        <v>3.1</v>
      </c>
      <c r="K37" s="295">
        <v>3.2</v>
      </c>
      <c r="L37" s="295">
        <v>3.4</v>
      </c>
      <c r="M37" s="295">
        <v>4.2</v>
      </c>
      <c r="N37" s="295">
        <v>4.7</v>
      </c>
      <c r="O37" s="294">
        <v>5</v>
      </c>
      <c r="P37" s="294">
        <v>4.8</v>
      </c>
      <c r="Q37" s="294">
        <v>4.5</v>
      </c>
      <c r="R37" s="294">
        <v>4</v>
      </c>
    </row>
    <row r="38" spans="1:18" s="123" customFormat="1">
      <c r="A38" s="139"/>
      <c r="B38" s="139"/>
      <c r="C38" s="186" t="s">
        <v>249</v>
      </c>
      <c r="D38" s="139"/>
      <c r="E38" s="139"/>
      <c r="F38" s="215" t="s">
        <v>545</v>
      </c>
      <c r="G38" s="294" t="s">
        <v>78</v>
      </c>
      <c r="H38" s="294" t="s">
        <v>78</v>
      </c>
      <c r="I38" s="294" t="s">
        <v>78</v>
      </c>
      <c r="J38" s="294" t="s">
        <v>78</v>
      </c>
      <c r="K38" s="294" t="s">
        <v>78</v>
      </c>
      <c r="L38" s="294" t="s">
        <v>78</v>
      </c>
      <c r="M38" s="294" t="s">
        <v>78</v>
      </c>
      <c r="N38" s="294">
        <v>0.6</v>
      </c>
      <c r="O38" s="294">
        <v>0.4</v>
      </c>
      <c r="P38" s="294">
        <v>0.5</v>
      </c>
      <c r="Q38" s="294">
        <v>0.4</v>
      </c>
      <c r="R38" s="294">
        <v>0.3</v>
      </c>
    </row>
    <row r="39" spans="1:18">
      <c r="A39" s="27"/>
      <c r="B39" s="27"/>
      <c r="C39" s="28" t="s">
        <v>71</v>
      </c>
      <c r="D39" s="27"/>
      <c r="E39" s="27"/>
      <c r="F39" s="214" t="s">
        <v>534</v>
      </c>
      <c r="G39" s="291">
        <v>1</v>
      </c>
      <c r="H39" s="291">
        <v>1.4</v>
      </c>
      <c r="I39" s="291">
        <v>4.7</v>
      </c>
      <c r="J39" s="291">
        <v>3.5</v>
      </c>
      <c r="K39" s="291">
        <v>4.3</v>
      </c>
      <c r="L39" s="291">
        <v>5.0999999999999996</v>
      </c>
      <c r="M39" s="291">
        <v>4.4000000000000004</v>
      </c>
      <c r="N39" s="291">
        <v>4.4000000000000004</v>
      </c>
      <c r="O39" s="290">
        <v>4.3</v>
      </c>
      <c r="P39" s="290">
        <v>4.7</v>
      </c>
      <c r="Q39" s="290">
        <v>3.7</v>
      </c>
      <c r="R39" s="290">
        <v>3.2</v>
      </c>
    </row>
    <row r="40" spans="1:18">
      <c r="A40" s="27"/>
      <c r="B40" s="28" t="s">
        <v>194</v>
      </c>
      <c r="C40" s="119"/>
      <c r="D40" s="27"/>
      <c r="E40" s="207" t="s">
        <v>518</v>
      </c>
      <c r="F40" s="29"/>
      <c r="G40" s="291">
        <v>839.3</v>
      </c>
      <c r="H40" s="291">
        <v>778.3</v>
      </c>
      <c r="I40" s="291">
        <v>525.6</v>
      </c>
      <c r="J40" s="291">
        <v>653.1</v>
      </c>
      <c r="K40" s="291">
        <v>703.5</v>
      </c>
      <c r="L40" s="291">
        <v>517.5</v>
      </c>
      <c r="M40" s="291">
        <v>479.2</v>
      </c>
      <c r="N40" s="291">
        <v>354.1</v>
      </c>
      <c r="O40" s="290">
        <v>393.3</v>
      </c>
      <c r="P40" s="290">
        <v>391.3</v>
      </c>
      <c r="Q40" s="290">
        <v>365.4</v>
      </c>
      <c r="R40" s="290">
        <v>379.9</v>
      </c>
    </row>
    <row r="41" spans="1:18">
      <c r="A41" s="28" t="s">
        <v>179</v>
      </c>
      <c r="B41" s="119"/>
      <c r="C41" s="120"/>
      <c r="D41" s="207" t="s">
        <v>451</v>
      </c>
      <c r="E41" s="120"/>
      <c r="F41" s="29"/>
      <c r="G41" s="291">
        <v>3768.8</v>
      </c>
      <c r="H41" s="291">
        <v>3824.4</v>
      </c>
      <c r="I41" s="291">
        <v>2984.8</v>
      </c>
      <c r="J41" s="291">
        <v>2797.2</v>
      </c>
      <c r="K41" s="291">
        <v>2345.3000000000002</v>
      </c>
      <c r="L41" s="291">
        <v>2154.6999999999998</v>
      </c>
      <c r="M41" s="291">
        <v>2006.4</v>
      </c>
      <c r="N41" s="291">
        <v>1995.4</v>
      </c>
      <c r="O41" s="290">
        <v>1888.1</v>
      </c>
      <c r="P41" s="290">
        <v>1908.1</v>
      </c>
      <c r="Q41" s="290">
        <v>1991</v>
      </c>
      <c r="R41" s="290">
        <v>2061.6</v>
      </c>
    </row>
    <row r="42" spans="1:18">
      <c r="A42" s="78"/>
      <c r="B42" s="78"/>
      <c r="C42" s="118" t="s">
        <v>61</v>
      </c>
      <c r="D42" s="27"/>
      <c r="E42" s="27"/>
      <c r="F42" s="213" t="s">
        <v>466</v>
      </c>
      <c r="G42" s="295">
        <v>101.7</v>
      </c>
      <c r="H42" s="295">
        <v>109.3</v>
      </c>
      <c r="I42" s="295">
        <v>109.3</v>
      </c>
      <c r="J42" s="295">
        <v>109.3</v>
      </c>
      <c r="K42" s="295">
        <v>109.3</v>
      </c>
      <c r="L42" s="295">
        <v>109.3</v>
      </c>
      <c r="M42" s="295">
        <v>109.3</v>
      </c>
      <c r="N42" s="295">
        <v>109.3</v>
      </c>
      <c r="O42" s="294">
        <v>109.3</v>
      </c>
      <c r="P42" s="294">
        <v>109.3</v>
      </c>
      <c r="Q42" s="294">
        <v>109.3</v>
      </c>
      <c r="R42" s="294">
        <v>109.3</v>
      </c>
    </row>
    <row r="43" spans="1:18">
      <c r="A43" s="78"/>
      <c r="B43" s="78"/>
      <c r="C43" s="78" t="s">
        <v>62</v>
      </c>
      <c r="D43" s="27"/>
      <c r="E43" s="27"/>
      <c r="F43" s="210" t="s">
        <v>467</v>
      </c>
      <c r="G43" s="295">
        <v>7.4</v>
      </c>
      <c r="H43" s="295">
        <v>133.5</v>
      </c>
      <c r="I43" s="295">
        <v>133.5</v>
      </c>
      <c r="J43" s="295">
        <v>133.5</v>
      </c>
      <c r="K43" s="295">
        <v>133.5</v>
      </c>
      <c r="L43" s="295">
        <v>133.5</v>
      </c>
      <c r="M43" s="295">
        <v>133.5</v>
      </c>
      <c r="N43" s="295">
        <v>133.5</v>
      </c>
      <c r="O43" s="294">
        <v>133.5</v>
      </c>
      <c r="P43" s="294">
        <v>133.5</v>
      </c>
      <c r="Q43" s="294">
        <v>133.5</v>
      </c>
      <c r="R43" s="294">
        <v>133.5</v>
      </c>
    </row>
    <row r="44" spans="1:18">
      <c r="A44" s="78"/>
      <c r="B44" s="78"/>
      <c r="C44" s="78" t="s">
        <v>63</v>
      </c>
      <c r="D44" s="27"/>
      <c r="E44" s="27"/>
      <c r="F44" s="210" t="s">
        <v>468</v>
      </c>
      <c r="G44" s="295">
        <v>-11.8</v>
      </c>
      <c r="H44" s="295">
        <v>-66.2</v>
      </c>
      <c r="I44" s="295">
        <v>-57.4</v>
      </c>
      <c r="J44" s="295">
        <v>-103.7</v>
      </c>
      <c r="K44" s="295">
        <v>-110.5</v>
      </c>
      <c r="L44" s="295">
        <v>-81.8</v>
      </c>
      <c r="M44" s="295">
        <v>-50.1</v>
      </c>
      <c r="N44" s="295">
        <v>-25.1</v>
      </c>
      <c r="O44" s="294">
        <v>-10.4</v>
      </c>
      <c r="P44" s="294">
        <v>-51.3</v>
      </c>
      <c r="Q44" s="294">
        <v>-79.5</v>
      </c>
      <c r="R44" s="294">
        <v>-56.5</v>
      </c>
    </row>
    <row r="45" spans="1:18">
      <c r="A45" s="78"/>
      <c r="B45" s="78"/>
      <c r="C45" s="28" t="s">
        <v>66</v>
      </c>
      <c r="D45" s="27"/>
      <c r="E45" s="27"/>
      <c r="F45" s="214" t="s">
        <v>471</v>
      </c>
      <c r="G45" s="291">
        <v>-0.2</v>
      </c>
      <c r="H45" s="291">
        <v>-0.2</v>
      </c>
      <c r="I45" s="295" t="s">
        <v>78</v>
      </c>
      <c r="J45" s="295" t="s">
        <v>78</v>
      </c>
      <c r="K45" s="295" t="s">
        <v>78</v>
      </c>
      <c r="L45" s="295" t="s">
        <v>78</v>
      </c>
      <c r="M45" s="295" t="s">
        <v>78</v>
      </c>
      <c r="N45" s="295" t="s">
        <v>78</v>
      </c>
      <c r="O45" s="294" t="s">
        <v>259</v>
      </c>
      <c r="P45" s="294" t="s">
        <v>270</v>
      </c>
      <c r="Q45" s="294" t="s">
        <v>798</v>
      </c>
      <c r="R45" s="294" t="s">
        <v>76</v>
      </c>
    </row>
    <row r="46" spans="1:18">
      <c r="A46" s="78"/>
      <c r="B46" s="32" t="s">
        <v>108</v>
      </c>
      <c r="C46" s="120"/>
      <c r="D46" s="27"/>
      <c r="E46" s="214" t="s">
        <v>520</v>
      </c>
      <c r="F46" s="120"/>
      <c r="G46" s="291">
        <v>97.1</v>
      </c>
      <c r="H46" s="291">
        <v>176.3</v>
      </c>
      <c r="I46" s="285">
        <v>185.3</v>
      </c>
      <c r="J46" s="285">
        <v>139.1</v>
      </c>
      <c r="K46" s="285">
        <v>132.19999999999999</v>
      </c>
      <c r="L46" s="285">
        <v>161</v>
      </c>
      <c r="M46" s="285">
        <v>192.6</v>
      </c>
      <c r="N46" s="285">
        <v>217.7</v>
      </c>
      <c r="O46" s="284">
        <v>232.3</v>
      </c>
      <c r="P46" s="284">
        <v>191.4</v>
      </c>
      <c r="Q46" s="284">
        <v>163.30000000000001</v>
      </c>
      <c r="R46" s="284">
        <v>186.3</v>
      </c>
    </row>
    <row r="47" spans="1:18">
      <c r="A47" s="78"/>
      <c r="B47" s="78"/>
      <c r="C47" s="78" t="s">
        <v>99</v>
      </c>
      <c r="D47" s="27"/>
      <c r="E47" s="27"/>
      <c r="F47" s="205" t="s">
        <v>521</v>
      </c>
      <c r="G47" s="295">
        <v>5.3</v>
      </c>
      <c r="H47" s="295">
        <v>3.4</v>
      </c>
      <c r="I47" s="295">
        <v>1.2</v>
      </c>
      <c r="J47" s="295">
        <v>1.2</v>
      </c>
      <c r="K47" s="295">
        <v>0</v>
      </c>
      <c r="L47" s="295">
        <v>0.6</v>
      </c>
      <c r="M47" s="295">
        <v>0.5</v>
      </c>
      <c r="N47" s="295">
        <v>0.7</v>
      </c>
      <c r="O47" s="294">
        <v>1.4</v>
      </c>
      <c r="P47" s="294">
        <v>0.5</v>
      </c>
      <c r="Q47" s="294">
        <v>1.1000000000000001</v>
      </c>
      <c r="R47" s="294">
        <v>1.2</v>
      </c>
    </row>
    <row r="48" spans="1:18">
      <c r="A48" s="78"/>
      <c r="B48" s="78"/>
      <c r="C48" s="78" t="s">
        <v>100</v>
      </c>
      <c r="D48" s="27"/>
      <c r="E48" s="27"/>
      <c r="F48" s="210" t="s">
        <v>522</v>
      </c>
      <c r="G48" s="295">
        <v>-0.1</v>
      </c>
      <c r="H48" s="295">
        <v>-0.6</v>
      </c>
      <c r="I48" s="295">
        <v>-0.5</v>
      </c>
      <c r="J48" s="295">
        <v>-0.4</v>
      </c>
      <c r="K48" s="295">
        <v>-0.2</v>
      </c>
      <c r="L48" s="295">
        <v>-0.1</v>
      </c>
      <c r="M48" s="295">
        <v>-0.3</v>
      </c>
      <c r="N48" s="295">
        <v>-0.9</v>
      </c>
      <c r="O48" s="294">
        <v>-1.3</v>
      </c>
      <c r="P48" s="294">
        <v>-1.8</v>
      </c>
      <c r="Q48" s="294">
        <v>-1.1000000000000001</v>
      </c>
      <c r="R48" s="294">
        <v>-0.7</v>
      </c>
    </row>
    <row r="49" spans="1:18">
      <c r="A49" s="78"/>
      <c r="B49" s="78"/>
      <c r="C49" s="28" t="s">
        <v>65</v>
      </c>
      <c r="D49" s="27"/>
      <c r="E49" s="27"/>
      <c r="F49" s="214" t="s">
        <v>460</v>
      </c>
      <c r="G49" s="291">
        <v>0</v>
      </c>
      <c r="H49" s="291">
        <v>0</v>
      </c>
      <c r="I49" s="291">
        <v>-0.1</v>
      </c>
      <c r="J49" s="291">
        <v>-0.1</v>
      </c>
      <c r="K49" s="291">
        <v>-0.1</v>
      </c>
      <c r="L49" s="291">
        <v>-0.1</v>
      </c>
      <c r="M49" s="291">
        <v>-0.1</v>
      </c>
      <c r="N49" s="291">
        <v>-0.1</v>
      </c>
      <c r="O49" s="290">
        <v>-0.1</v>
      </c>
      <c r="P49" s="290">
        <v>-0.1</v>
      </c>
      <c r="Q49" s="290">
        <v>-0.1</v>
      </c>
      <c r="R49" s="290">
        <v>-0.1</v>
      </c>
    </row>
    <row r="50" spans="1:18">
      <c r="A50" s="78"/>
      <c r="B50" s="32" t="s">
        <v>244</v>
      </c>
      <c r="C50" s="120"/>
      <c r="D50" s="27"/>
      <c r="E50" s="214" t="s">
        <v>462</v>
      </c>
      <c r="F50" s="120"/>
      <c r="G50" s="291">
        <v>5.2</v>
      </c>
      <c r="H50" s="291">
        <v>2.8</v>
      </c>
      <c r="I50" s="291">
        <v>0.5</v>
      </c>
      <c r="J50" s="291">
        <v>0.6</v>
      </c>
      <c r="K50" s="291">
        <v>-0.4</v>
      </c>
      <c r="L50" s="291">
        <v>0.2</v>
      </c>
      <c r="M50" s="291">
        <v>0.1</v>
      </c>
      <c r="N50" s="291">
        <v>0.1</v>
      </c>
      <c r="O50" s="290">
        <v>1.3</v>
      </c>
      <c r="P50" s="290">
        <v>-1.9</v>
      </c>
      <c r="Q50" s="290">
        <v>-0.4</v>
      </c>
      <c r="R50" s="290">
        <v>0.1</v>
      </c>
    </row>
    <row r="51" spans="1:18">
      <c r="A51" s="28" t="s">
        <v>181</v>
      </c>
      <c r="B51" s="119"/>
      <c r="C51" s="121"/>
      <c r="D51" s="207" t="s">
        <v>464</v>
      </c>
      <c r="E51" s="120"/>
      <c r="F51" s="30"/>
      <c r="G51" s="285">
        <v>106.2</v>
      </c>
      <c r="H51" s="285">
        <v>179.1</v>
      </c>
      <c r="I51" s="285">
        <v>185.9</v>
      </c>
      <c r="J51" s="285">
        <v>139.69999999999999</v>
      </c>
      <c r="K51" s="285">
        <v>131.69999999999999</v>
      </c>
      <c r="L51" s="285">
        <v>161.19999999999999</v>
      </c>
      <c r="M51" s="285">
        <v>192.7</v>
      </c>
      <c r="N51" s="285">
        <v>217.9</v>
      </c>
      <c r="O51" s="284">
        <v>233.7</v>
      </c>
      <c r="P51" s="284">
        <v>189.5</v>
      </c>
      <c r="Q51" s="284">
        <v>162.80000000000001</v>
      </c>
      <c r="R51" s="284">
        <v>186.4</v>
      </c>
    </row>
    <row r="52" spans="1:18">
      <c r="A52" s="202" t="s">
        <v>655</v>
      </c>
      <c r="B52" s="79"/>
      <c r="D52" s="114"/>
      <c r="E52" s="79"/>
      <c r="P52" s="148"/>
      <c r="Q52" s="148"/>
      <c r="R52" s="148"/>
    </row>
  </sheetData>
  <phoneticPr fontId="5"/>
  <hyperlinks>
    <hyperlink ref="R1" location="目次Index!A1" display="←目次に戻る Go to Index"/>
  </hyperlinks>
  <pageMargins left="0.39370078740157483" right="0.39370078740157483" top="0.19685039370078741" bottom="0" header="0.51181102362204722" footer="0.51181102362204722"/>
  <pageSetup paperSize="8" scale="7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4"/>
    <pageSetUpPr fitToPage="1"/>
  </sheetPr>
  <dimension ref="A1:R66"/>
  <sheetViews>
    <sheetView zoomScale="90" zoomScaleNormal="90" workbookViewId="0">
      <pane xSplit="6" ySplit="3" topLeftCell="G4" activePane="bottomRight" state="frozen"/>
      <selection pane="topRight"/>
      <selection pane="bottomLeft"/>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47.25" style="26" customWidth="1"/>
    <col min="7" max="18" width="15.625" style="26" customWidth="1"/>
    <col min="19" max="16384" width="4.25" style="26"/>
  </cols>
  <sheetData>
    <row r="1" spans="1:18">
      <c r="A1" s="35" t="s">
        <v>472</v>
      </c>
      <c r="B1" s="35"/>
      <c r="C1" s="34"/>
      <c r="D1" s="67"/>
      <c r="E1" s="67"/>
      <c r="F1" s="34"/>
      <c r="G1" s="34"/>
      <c r="K1" s="103"/>
      <c r="L1" s="103"/>
      <c r="M1" s="103"/>
      <c r="N1" s="103"/>
      <c r="P1" s="103"/>
      <c r="Q1" s="240"/>
      <c r="R1" s="383" t="s">
        <v>756</v>
      </c>
    </row>
    <row r="2" spans="1:18">
      <c r="A2" s="35" t="s">
        <v>803</v>
      </c>
      <c r="B2" s="67"/>
      <c r="C2" s="34"/>
      <c r="D2" s="67"/>
      <c r="E2" s="67"/>
      <c r="F2" s="34"/>
      <c r="G2" s="37"/>
      <c r="H2" s="37"/>
      <c r="I2" s="37"/>
      <c r="J2" s="37"/>
      <c r="K2" s="37"/>
      <c r="L2" s="37"/>
      <c r="M2" s="37"/>
      <c r="N2" s="37"/>
      <c r="P2" s="37"/>
      <c r="Q2" s="37"/>
      <c r="R2" s="37" t="s">
        <v>754</v>
      </c>
    </row>
    <row r="3" spans="1:18" ht="30">
      <c r="A3" s="89"/>
      <c r="B3" s="116"/>
      <c r="C3" s="116"/>
      <c r="D3" s="89"/>
      <c r="E3" s="116"/>
      <c r="F3" s="90"/>
      <c r="G3" s="232" t="s">
        <v>708</v>
      </c>
      <c r="H3" s="232" t="s">
        <v>709</v>
      </c>
      <c r="I3" s="232" t="s">
        <v>710</v>
      </c>
      <c r="J3" s="232" t="s">
        <v>711</v>
      </c>
      <c r="K3" s="232" t="s">
        <v>712</v>
      </c>
      <c r="L3" s="232" t="s">
        <v>713</v>
      </c>
      <c r="M3" s="232" t="s">
        <v>714</v>
      </c>
      <c r="N3" s="232" t="s">
        <v>715</v>
      </c>
      <c r="O3" s="232" t="s">
        <v>716</v>
      </c>
      <c r="P3" s="232" t="s">
        <v>717</v>
      </c>
      <c r="Q3" s="232" t="s">
        <v>718</v>
      </c>
      <c r="R3" s="232" t="s">
        <v>1114</v>
      </c>
    </row>
    <row r="4" spans="1:18">
      <c r="A4" s="27"/>
      <c r="B4" s="117"/>
      <c r="C4" s="118" t="s">
        <v>182</v>
      </c>
      <c r="D4" s="27"/>
      <c r="E4" s="117"/>
      <c r="F4" s="213" t="s">
        <v>480</v>
      </c>
      <c r="G4" s="295">
        <v>93.4</v>
      </c>
      <c r="H4" s="295">
        <v>85.9</v>
      </c>
      <c r="I4" s="295">
        <v>91.2</v>
      </c>
      <c r="J4" s="295">
        <v>83.7</v>
      </c>
      <c r="K4" s="295">
        <v>100</v>
      </c>
      <c r="L4" s="295">
        <v>121.7</v>
      </c>
      <c r="M4" s="295">
        <v>117.8</v>
      </c>
      <c r="N4" s="295">
        <v>130.19999999999999</v>
      </c>
      <c r="O4" s="294">
        <v>119.8</v>
      </c>
      <c r="P4" s="294">
        <v>87.5</v>
      </c>
      <c r="Q4" s="294">
        <v>104.9</v>
      </c>
      <c r="R4" s="294">
        <v>77.5</v>
      </c>
    </row>
    <row r="5" spans="1:18">
      <c r="A5" s="27"/>
      <c r="B5" s="27"/>
      <c r="C5" s="78" t="s">
        <v>195</v>
      </c>
      <c r="D5" s="27"/>
      <c r="E5" s="27"/>
      <c r="F5" s="210" t="s">
        <v>546</v>
      </c>
      <c r="G5" s="295">
        <v>0.3</v>
      </c>
      <c r="H5" s="295">
        <v>0.3</v>
      </c>
      <c r="I5" s="295" t="s">
        <v>78</v>
      </c>
      <c r="J5" s="295" t="s">
        <v>78</v>
      </c>
      <c r="K5" s="295" t="s">
        <v>78</v>
      </c>
      <c r="L5" s="295" t="s">
        <v>78</v>
      </c>
      <c r="M5" s="295" t="s">
        <v>78</v>
      </c>
      <c r="N5" s="295" t="s">
        <v>78</v>
      </c>
      <c r="O5" s="294" t="s">
        <v>264</v>
      </c>
      <c r="P5" s="294" t="s">
        <v>274</v>
      </c>
      <c r="Q5" s="294" t="s">
        <v>1080</v>
      </c>
      <c r="R5" s="294" t="s">
        <v>76</v>
      </c>
    </row>
    <row r="6" spans="1:18">
      <c r="A6" s="27"/>
      <c r="B6" s="27"/>
      <c r="C6" s="78" t="s">
        <v>150</v>
      </c>
      <c r="D6" s="27"/>
      <c r="E6" s="27"/>
      <c r="F6" s="210" t="s">
        <v>547</v>
      </c>
      <c r="G6" s="295">
        <v>1632.3</v>
      </c>
      <c r="H6" s="295">
        <v>1480.9</v>
      </c>
      <c r="I6" s="295">
        <v>1316.1</v>
      </c>
      <c r="J6" s="295">
        <v>1173.5</v>
      </c>
      <c r="K6" s="295">
        <v>972.3</v>
      </c>
      <c r="L6" s="295">
        <v>867.4</v>
      </c>
      <c r="M6" s="295">
        <v>800.3</v>
      </c>
      <c r="N6" s="295">
        <v>828.6</v>
      </c>
      <c r="O6" s="294">
        <v>877.4</v>
      </c>
      <c r="P6" s="294">
        <v>902.1</v>
      </c>
      <c r="Q6" s="294">
        <v>930.2</v>
      </c>
      <c r="R6" s="294">
        <v>949.2</v>
      </c>
    </row>
    <row r="7" spans="1:18">
      <c r="A7" s="27"/>
      <c r="B7" s="27"/>
      <c r="C7" s="78" t="s">
        <v>196</v>
      </c>
      <c r="D7" s="27"/>
      <c r="E7" s="27"/>
      <c r="F7" s="210" t="s">
        <v>548</v>
      </c>
      <c r="G7" s="295" t="s">
        <v>264</v>
      </c>
      <c r="H7" s="295">
        <v>20</v>
      </c>
      <c r="I7" s="295">
        <v>18</v>
      </c>
      <c r="J7" s="295">
        <v>25.3</v>
      </c>
      <c r="K7" s="295">
        <v>33.4</v>
      </c>
      <c r="L7" s="295">
        <v>41.5</v>
      </c>
      <c r="M7" s="295">
        <v>52.5</v>
      </c>
      <c r="N7" s="295">
        <v>60.3</v>
      </c>
      <c r="O7" s="294">
        <v>64.5</v>
      </c>
      <c r="P7" s="294">
        <v>56.5</v>
      </c>
      <c r="Q7" s="294">
        <v>45.8</v>
      </c>
      <c r="R7" s="294">
        <v>44.6</v>
      </c>
    </row>
    <row r="8" spans="1:18">
      <c r="A8" s="27"/>
      <c r="B8" s="27"/>
      <c r="C8" s="78" t="s">
        <v>183</v>
      </c>
      <c r="D8" s="27"/>
      <c r="E8" s="27"/>
      <c r="F8" s="210" t="s">
        <v>549</v>
      </c>
      <c r="G8" s="295">
        <v>101.8</v>
      </c>
      <c r="H8" s="295">
        <v>80.900000000000006</v>
      </c>
      <c r="I8" s="295">
        <v>68</v>
      </c>
      <c r="J8" s="295">
        <v>58.4</v>
      </c>
      <c r="K8" s="295">
        <v>43.9</v>
      </c>
      <c r="L8" s="295">
        <v>27.6</v>
      </c>
      <c r="M8" s="295">
        <v>20.5</v>
      </c>
      <c r="N8" s="295">
        <v>18.100000000000001</v>
      </c>
      <c r="O8" s="294">
        <v>22.2</v>
      </c>
      <c r="P8" s="294">
        <v>28.3</v>
      </c>
      <c r="Q8" s="294">
        <v>38.6</v>
      </c>
      <c r="R8" s="294">
        <v>45.8</v>
      </c>
    </row>
    <row r="9" spans="1:18">
      <c r="A9" s="27"/>
      <c r="B9" s="27"/>
      <c r="C9" s="78" t="s">
        <v>197</v>
      </c>
      <c r="D9" s="27"/>
      <c r="E9" s="27"/>
      <c r="F9" s="210" t="s">
        <v>550</v>
      </c>
      <c r="G9" s="295">
        <v>25.7</v>
      </c>
      <c r="H9" s="295">
        <v>30.6</v>
      </c>
      <c r="I9" s="295">
        <v>20.9</v>
      </c>
      <c r="J9" s="295">
        <v>15.3</v>
      </c>
      <c r="K9" s="295">
        <v>11.9</v>
      </c>
      <c r="L9" s="295">
        <v>10.1</v>
      </c>
      <c r="M9" s="295">
        <v>8.4</v>
      </c>
      <c r="N9" s="295">
        <v>8.8000000000000007</v>
      </c>
      <c r="O9" s="294">
        <v>8.4</v>
      </c>
      <c r="P9" s="294">
        <v>10.7</v>
      </c>
      <c r="Q9" s="294">
        <v>11.3</v>
      </c>
      <c r="R9" s="294">
        <v>11.2</v>
      </c>
    </row>
    <row r="10" spans="1:18">
      <c r="A10" s="27"/>
      <c r="B10" s="27"/>
      <c r="C10" s="78" t="s">
        <v>32</v>
      </c>
      <c r="D10" s="27"/>
      <c r="E10" s="27"/>
      <c r="F10" s="210" t="s">
        <v>492</v>
      </c>
      <c r="G10" s="295">
        <v>0</v>
      </c>
      <c r="H10" s="295">
        <v>39</v>
      </c>
      <c r="I10" s="295">
        <v>26.9</v>
      </c>
      <c r="J10" s="295">
        <v>21.7</v>
      </c>
      <c r="K10" s="295">
        <v>26.1</v>
      </c>
      <c r="L10" s="295">
        <v>37</v>
      </c>
      <c r="M10" s="295">
        <v>35.9</v>
      </c>
      <c r="N10" s="295">
        <v>17</v>
      </c>
      <c r="O10" s="294">
        <v>8</v>
      </c>
      <c r="P10" s="294">
        <v>0.5</v>
      </c>
      <c r="Q10" s="294">
        <v>0.2</v>
      </c>
      <c r="R10" s="294">
        <v>1.1000000000000001</v>
      </c>
    </row>
    <row r="11" spans="1:18">
      <c r="A11" s="27"/>
      <c r="B11" s="27"/>
      <c r="C11" s="78" t="s">
        <v>156</v>
      </c>
      <c r="D11" s="27"/>
      <c r="E11" s="27"/>
      <c r="F11" s="210" t="s">
        <v>551</v>
      </c>
      <c r="G11" s="295" t="s">
        <v>78</v>
      </c>
      <c r="H11" s="295" t="s">
        <v>78</v>
      </c>
      <c r="I11" s="295">
        <v>5.8</v>
      </c>
      <c r="J11" s="295">
        <v>5.9</v>
      </c>
      <c r="K11" s="295">
        <v>4.5999999999999996</v>
      </c>
      <c r="L11" s="295">
        <v>5</v>
      </c>
      <c r="M11" s="295" t="s">
        <v>78</v>
      </c>
      <c r="N11" s="295" t="s">
        <v>78</v>
      </c>
      <c r="O11" s="294" t="s">
        <v>264</v>
      </c>
      <c r="P11" s="294" t="s">
        <v>274</v>
      </c>
      <c r="Q11" s="294" t="s">
        <v>1080</v>
      </c>
      <c r="R11" s="294" t="s">
        <v>76</v>
      </c>
    </row>
    <row r="12" spans="1:18">
      <c r="A12" s="27"/>
      <c r="B12" s="27"/>
      <c r="C12" s="78" t="s">
        <v>198</v>
      </c>
      <c r="D12" s="27"/>
      <c r="E12" s="27"/>
      <c r="F12" s="210" t="s">
        <v>552</v>
      </c>
      <c r="G12" s="295">
        <v>3.6</v>
      </c>
      <c r="H12" s="295">
        <v>3.6</v>
      </c>
      <c r="I12" s="295">
        <v>3.1</v>
      </c>
      <c r="J12" s="295">
        <v>1.9</v>
      </c>
      <c r="K12" s="295">
        <v>1.2</v>
      </c>
      <c r="L12" s="295">
        <v>0.9</v>
      </c>
      <c r="M12" s="295" t="s">
        <v>78</v>
      </c>
      <c r="N12" s="295" t="s">
        <v>78</v>
      </c>
      <c r="O12" s="294" t="s">
        <v>264</v>
      </c>
      <c r="P12" s="294" t="s">
        <v>274</v>
      </c>
      <c r="Q12" s="294" t="s">
        <v>1080</v>
      </c>
      <c r="R12" s="294" t="s">
        <v>76</v>
      </c>
    </row>
    <row r="13" spans="1:18">
      <c r="A13" s="27"/>
      <c r="B13" s="27"/>
      <c r="C13" s="78" t="s">
        <v>199</v>
      </c>
      <c r="D13" s="27"/>
      <c r="E13" s="27"/>
      <c r="F13" s="210" t="s">
        <v>553</v>
      </c>
      <c r="G13" s="295">
        <v>0</v>
      </c>
      <c r="H13" s="295">
        <v>1.1000000000000001</v>
      </c>
      <c r="I13" s="295">
        <v>4.0999999999999996</v>
      </c>
      <c r="J13" s="295">
        <v>2.4</v>
      </c>
      <c r="K13" s="295">
        <v>0.4</v>
      </c>
      <c r="L13" s="295">
        <v>0.3</v>
      </c>
      <c r="M13" s="295">
        <v>10.9</v>
      </c>
      <c r="N13" s="295">
        <v>2.4</v>
      </c>
      <c r="O13" s="294">
        <v>1.8</v>
      </c>
      <c r="P13" s="294">
        <v>0.6</v>
      </c>
      <c r="Q13" s="294">
        <v>4.3</v>
      </c>
      <c r="R13" s="294">
        <v>3.6</v>
      </c>
    </row>
    <row r="14" spans="1:18">
      <c r="A14" s="27"/>
      <c r="B14" s="27"/>
      <c r="C14" s="78" t="s">
        <v>200</v>
      </c>
      <c r="D14" s="27"/>
      <c r="E14" s="27"/>
      <c r="F14" s="210" t="s">
        <v>554</v>
      </c>
      <c r="G14" s="295">
        <v>2.2999999999999998</v>
      </c>
      <c r="H14" s="295">
        <v>1.3</v>
      </c>
      <c r="I14" s="295" t="s">
        <v>264</v>
      </c>
      <c r="J14" s="295" t="s">
        <v>264</v>
      </c>
      <c r="K14" s="295" t="s">
        <v>264</v>
      </c>
      <c r="L14" s="295" t="s">
        <v>78</v>
      </c>
      <c r="M14" s="295" t="s">
        <v>78</v>
      </c>
      <c r="N14" s="295" t="s">
        <v>78</v>
      </c>
      <c r="O14" s="294" t="s">
        <v>264</v>
      </c>
      <c r="P14" s="294" t="s">
        <v>274</v>
      </c>
      <c r="Q14" s="294" t="s">
        <v>1080</v>
      </c>
      <c r="R14" s="294" t="s">
        <v>76</v>
      </c>
    </row>
    <row r="15" spans="1:18">
      <c r="A15" s="27"/>
      <c r="B15" s="27"/>
      <c r="C15" s="78" t="s">
        <v>201</v>
      </c>
      <c r="D15" s="27"/>
      <c r="E15" s="27"/>
      <c r="F15" s="210" t="s">
        <v>555</v>
      </c>
      <c r="G15" s="295" t="s">
        <v>78</v>
      </c>
      <c r="H15" s="295" t="s">
        <v>78</v>
      </c>
      <c r="I15" s="295">
        <v>1</v>
      </c>
      <c r="J15" s="295">
        <v>1</v>
      </c>
      <c r="K15" s="295">
        <v>0.3</v>
      </c>
      <c r="L15" s="295">
        <v>0.3</v>
      </c>
      <c r="M15" s="295">
        <v>0.3</v>
      </c>
      <c r="N15" s="295">
        <v>0.3</v>
      </c>
      <c r="O15" s="294">
        <v>0.3</v>
      </c>
      <c r="P15" s="294" t="s">
        <v>274</v>
      </c>
      <c r="Q15" s="294" t="s">
        <v>1080</v>
      </c>
      <c r="R15" s="294" t="s">
        <v>76</v>
      </c>
    </row>
    <row r="16" spans="1:18">
      <c r="A16" s="27"/>
      <c r="B16" s="27"/>
      <c r="C16" s="78" t="s">
        <v>202</v>
      </c>
      <c r="D16" s="27"/>
      <c r="E16" s="27"/>
      <c r="F16" s="210" t="s">
        <v>556</v>
      </c>
      <c r="G16" s="295" t="s">
        <v>78</v>
      </c>
      <c r="H16" s="295" t="s">
        <v>78</v>
      </c>
      <c r="I16" s="295">
        <v>0.1</v>
      </c>
      <c r="J16" s="295">
        <v>0.1</v>
      </c>
      <c r="K16" s="295">
        <v>0</v>
      </c>
      <c r="L16" s="295">
        <v>0</v>
      </c>
      <c r="M16" s="295">
        <v>0</v>
      </c>
      <c r="N16" s="295">
        <v>0</v>
      </c>
      <c r="O16" s="294">
        <v>0</v>
      </c>
      <c r="P16" s="294">
        <v>0.01</v>
      </c>
      <c r="Q16" s="294">
        <v>0</v>
      </c>
      <c r="R16" s="294">
        <v>0</v>
      </c>
    </row>
    <row r="17" spans="1:18">
      <c r="A17" s="27"/>
      <c r="B17" s="27"/>
      <c r="C17" s="78" t="s">
        <v>37</v>
      </c>
      <c r="D17" s="27"/>
      <c r="E17" s="27"/>
      <c r="F17" s="210" t="s">
        <v>424</v>
      </c>
      <c r="G17" s="295">
        <v>60.5</v>
      </c>
      <c r="H17" s="295">
        <v>45</v>
      </c>
      <c r="I17" s="295">
        <v>31.6</v>
      </c>
      <c r="J17" s="295">
        <v>26.5</v>
      </c>
      <c r="K17" s="295">
        <v>27.9</v>
      </c>
      <c r="L17" s="295">
        <v>20.7</v>
      </c>
      <c r="M17" s="295">
        <v>18.899999999999999</v>
      </c>
      <c r="N17" s="295">
        <v>20</v>
      </c>
      <c r="O17" s="294">
        <v>25.1</v>
      </c>
      <c r="P17" s="294">
        <v>33.1</v>
      </c>
      <c r="Q17" s="294">
        <v>39.1</v>
      </c>
      <c r="R17" s="294">
        <v>40.5</v>
      </c>
    </row>
    <row r="18" spans="1:18">
      <c r="A18" s="27"/>
      <c r="B18" s="27"/>
      <c r="C18" s="78" t="s">
        <v>155</v>
      </c>
      <c r="D18" s="27"/>
      <c r="E18" s="27"/>
      <c r="F18" s="210" t="s">
        <v>490</v>
      </c>
      <c r="G18" s="295">
        <v>52.9</v>
      </c>
      <c r="H18" s="295">
        <v>45.4</v>
      </c>
      <c r="I18" s="295">
        <v>14.9</v>
      </c>
      <c r="J18" s="295">
        <v>29.9</v>
      </c>
      <c r="K18" s="295">
        <v>39.9</v>
      </c>
      <c r="L18" s="295">
        <v>39.9</v>
      </c>
      <c r="M18" s="295">
        <v>59.9</v>
      </c>
      <c r="N18" s="295">
        <v>9.9</v>
      </c>
      <c r="O18" s="294" t="s">
        <v>264</v>
      </c>
      <c r="P18" s="294" t="s">
        <v>274</v>
      </c>
      <c r="Q18" s="294" t="s">
        <v>1080</v>
      </c>
      <c r="R18" s="294" t="s">
        <v>76</v>
      </c>
    </row>
    <row r="19" spans="1:18">
      <c r="A19" s="27"/>
      <c r="B19" s="27"/>
      <c r="C19" s="78" t="s">
        <v>71</v>
      </c>
      <c r="D19" s="27"/>
      <c r="E19" s="27"/>
      <c r="F19" s="210" t="s">
        <v>557</v>
      </c>
      <c r="G19" s="295">
        <v>32.1</v>
      </c>
      <c r="H19" s="295">
        <v>34.5</v>
      </c>
      <c r="I19" s="295">
        <v>24.2</v>
      </c>
      <c r="J19" s="295">
        <v>31.4</v>
      </c>
      <c r="K19" s="295">
        <v>39.6</v>
      </c>
      <c r="L19" s="295">
        <v>34.4</v>
      </c>
      <c r="M19" s="295">
        <v>34.6</v>
      </c>
      <c r="N19" s="295">
        <v>49.2</v>
      </c>
      <c r="O19" s="294">
        <v>56.8</v>
      </c>
      <c r="P19" s="294">
        <v>59.9</v>
      </c>
      <c r="Q19" s="294">
        <v>69.5</v>
      </c>
      <c r="R19" s="294">
        <v>75.7</v>
      </c>
    </row>
    <row r="20" spans="1:18">
      <c r="A20" s="27"/>
      <c r="B20" s="27"/>
      <c r="C20" s="28" t="s">
        <v>39</v>
      </c>
      <c r="D20" s="27"/>
      <c r="E20" s="27"/>
      <c r="F20" s="214" t="s">
        <v>558</v>
      </c>
      <c r="G20" s="291">
        <v>-126.6</v>
      </c>
      <c r="H20" s="291">
        <v>-117.9</v>
      </c>
      <c r="I20" s="291">
        <v>-91.5</v>
      </c>
      <c r="J20" s="291">
        <v>-69.2</v>
      </c>
      <c r="K20" s="291">
        <v>-70.2</v>
      </c>
      <c r="L20" s="291">
        <v>-47.9</v>
      </c>
      <c r="M20" s="291">
        <v>-43.7</v>
      </c>
      <c r="N20" s="291">
        <v>-45.1</v>
      </c>
      <c r="O20" s="290">
        <v>-52.9</v>
      </c>
      <c r="P20" s="290">
        <v>-58</v>
      </c>
      <c r="Q20" s="290">
        <v>-66.599999999999994</v>
      </c>
      <c r="R20" s="290">
        <v>-71.900000000000006</v>
      </c>
    </row>
    <row r="21" spans="1:18">
      <c r="A21" s="27"/>
      <c r="B21" s="28" t="s">
        <v>186</v>
      </c>
      <c r="C21" s="119"/>
      <c r="D21" s="27"/>
      <c r="E21" s="207" t="s">
        <v>496</v>
      </c>
      <c r="F21" s="29"/>
      <c r="G21" s="291">
        <v>1878.7</v>
      </c>
      <c r="H21" s="291">
        <v>1751.1</v>
      </c>
      <c r="I21" s="291">
        <v>1535.1</v>
      </c>
      <c r="J21" s="291">
        <v>1408.3</v>
      </c>
      <c r="K21" s="291">
        <v>1231.8</v>
      </c>
      <c r="L21" s="291">
        <v>1159.5</v>
      </c>
      <c r="M21" s="291">
        <v>1116.9000000000001</v>
      </c>
      <c r="N21" s="291">
        <v>1100.2</v>
      </c>
      <c r="O21" s="290">
        <v>1131.9000000000001</v>
      </c>
      <c r="P21" s="290">
        <v>1121.5999999999999</v>
      </c>
      <c r="Q21" s="290">
        <v>1177.8</v>
      </c>
      <c r="R21" s="290">
        <v>1177.7</v>
      </c>
    </row>
    <row r="22" spans="1:18">
      <c r="A22" s="27"/>
      <c r="B22" s="118"/>
      <c r="C22" s="118" t="s">
        <v>113</v>
      </c>
      <c r="D22" s="27"/>
      <c r="E22" s="117"/>
      <c r="F22" s="213" t="s">
        <v>497</v>
      </c>
      <c r="G22" s="302">
        <v>49.2</v>
      </c>
      <c r="H22" s="302">
        <v>46.3</v>
      </c>
      <c r="I22" s="302">
        <v>31.4</v>
      </c>
      <c r="J22" s="302">
        <v>27.3</v>
      </c>
      <c r="K22" s="302">
        <v>25.9</v>
      </c>
      <c r="L22" s="302">
        <v>24.7</v>
      </c>
      <c r="M22" s="302">
        <v>24.1</v>
      </c>
      <c r="N22" s="302">
        <v>25.3</v>
      </c>
      <c r="O22" s="301">
        <v>24.2</v>
      </c>
      <c r="P22" s="301">
        <v>23.4</v>
      </c>
      <c r="Q22" s="301">
        <v>22.7</v>
      </c>
      <c r="R22" s="301">
        <v>23.2</v>
      </c>
    </row>
    <row r="23" spans="1:18">
      <c r="A23" s="27"/>
      <c r="B23" s="78"/>
      <c r="C23" s="78" t="s">
        <v>114</v>
      </c>
      <c r="D23" s="27"/>
      <c r="E23" s="27"/>
      <c r="F23" s="210" t="s">
        <v>498</v>
      </c>
      <c r="G23" s="295">
        <v>1.2</v>
      </c>
      <c r="H23" s="295">
        <v>4.3</v>
      </c>
      <c r="I23" s="295">
        <v>0.7</v>
      </c>
      <c r="J23" s="295">
        <v>7.6</v>
      </c>
      <c r="K23" s="295">
        <v>11.4</v>
      </c>
      <c r="L23" s="295">
        <v>10.4</v>
      </c>
      <c r="M23" s="295">
        <v>13.3</v>
      </c>
      <c r="N23" s="295">
        <v>17.3</v>
      </c>
      <c r="O23" s="294">
        <v>14.5</v>
      </c>
      <c r="P23" s="294">
        <v>12.4</v>
      </c>
      <c r="Q23" s="294">
        <v>10.6</v>
      </c>
      <c r="R23" s="294">
        <v>12.5</v>
      </c>
    </row>
    <row r="24" spans="1:18">
      <c r="A24" s="27"/>
      <c r="B24" s="78"/>
      <c r="C24" s="28" t="s">
        <v>160</v>
      </c>
      <c r="D24" s="27"/>
      <c r="E24" s="27"/>
      <c r="F24" s="214" t="s">
        <v>499</v>
      </c>
      <c r="G24" s="291">
        <v>102.6</v>
      </c>
      <c r="H24" s="291">
        <v>59.6</v>
      </c>
      <c r="I24" s="291">
        <v>38.1</v>
      </c>
      <c r="J24" s="291">
        <v>39</v>
      </c>
      <c r="K24" s="291">
        <v>33.5</v>
      </c>
      <c r="L24" s="291">
        <v>17.600000000000001</v>
      </c>
      <c r="M24" s="291">
        <v>11.1</v>
      </c>
      <c r="N24" s="291">
        <v>12.2</v>
      </c>
      <c r="O24" s="290">
        <v>19.600000000000001</v>
      </c>
      <c r="P24" s="290">
        <v>17.399999999999999</v>
      </c>
      <c r="Q24" s="290">
        <v>17.7</v>
      </c>
      <c r="R24" s="290">
        <v>16.100000000000001</v>
      </c>
    </row>
    <row r="25" spans="1:18">
      <c r="A25" s="27"/>
      <c r="B25" s="28" t="s">
        <v>161</v>
      </c>
      <c r="C25" s="119"/>
      <c r="D25" s="27"/>
      <c r="E25" s="207" t="s">
        <v>500</v>
      </c>
      <c r="F25" s="29"/>
      <c r="G25" s="291">
        <v>153</v>
      </c>
      <c r="H25" s="291">
        <v>110.3</v>
      </c>
      <c r="I25" s="291">
        <v>70.3</v>
      </c>
      <c r="J25" s="291">
        <v>74.099999999999994</v>
      </c>
      <c r="K25" s="291">
        <v>70.900000000000006</v>
      </c>
      <c r="L25" s="291">
        <v>52.8</v>
      </c>
      <c r="M25" s="291">
        <v>48.6</v>
      </c>
      <c r="N25" s="291">
        <v>54.9</v>
      </c>
      <c r="O25" s="290">
        <v>58.4</v>
      </c>
      <c r="P25" s="290">
        <v>53.4</v>
      </c>
      <c r="Q25" s="290">
        <v>51.1</v>
      </c>
      <c r="R25" s="290">
        <v>51.9</v>
      </c>
    </row>
    <row r="26" spans="1:18">
      <c r="A26" s="28" t="s">
        <v>162</v>
      </c>
      <c r="B26" s="119"/>
      <c r="C26" s="120"/>
      <c r="D26" s="207" t="s">
        <v>428</v>
      </c>
      <c r="E26" s="120"/>
      <c r="F26" s="29"/>
      <c r="G26" s="291">
        <v>2031.8</v>
      </c>
      <c r="H26" s="291">
        <v>1861.5</v>
      </c>
      <c r="I26" s="291">
        <v>1605.5</v>
      </c>
      <c r="J26" s="291">
        <v>1482.5</v>
      </c>
      <c r="K26" s="291">
        <v>1302.7</v>
      </c>
      <c r="L26" s="291">
        <v>1212.4000000000001</v>
      </c>
      <c r="M26" s="291">
        <v>1165.5</v>
      </c>
      <c r="N26" s="291">
        <v>1155.2</v>
      </c>
      <c r="O26" s="290">
        <v>1190.3</v>
      </c>
      <c r="P26" s="290">
        <v>1175</v>
      </c>
      <c r="Q26" s="290">
        <v>1228.9000000000001</v>
      </c>
      <c r="R26" s="290">
        <v>1229.5999999999999</v>
      </c>
    </row>
    <row r="27" spans="1:18">
      <c r="A27" s="27"/>
      <c r="B27" s="27"/>
      <c r="C27" s="118" t="s">
        <v>240</v>
      </c>
      <c r="D27" s="27"/>
      <c r="E27" s="27"/>
      <c r="F27" s="213" t="s">
        <v>559</v>
      </c>
      <c r="G27" s="295">
        <v>4</v>
      </c>
      <c r="H27" s="295">
        <v>1.9</v>
      </c>
      <c r="I27" s="295">
        <v>1</v>
      </c>
      <c r="J27" s="295">
        <v>0.7</v>
      </c>
      <c r="K27" s="295">
        <v>0.2</v>
      </c>
      <c r="L27" s="295">
        <v>0.1</v>
      </c>
      <c r="M27" s="295">
        <v>0.2</v>
      </c>
      <c r="N27" s="295">
        <v>0.2</v>
      </c>
      <c r="O27" s="294">
        <v>0.3</v>
      </c>
      <c r="P27" s="294">
        <v>0.3</v>
      </c>
      <c r="Q27" s="294">
        <v>0.4</v>
      </c>
      <c r="R27" s="294">
        <v>0.5</v>
      </c>
    </row>
    <row r="28" spans="1:18">
      <c r="A28" s="27"/>
      <c r="B28" s="27"/>
      <c r="C28" s="78" t="s">
        <v>167</v>
      </c>
      <c r="D28" s="27"/>
      <c r="E28" s="27"/>
      <c r="F28" s="210" t="s">
        <v>505</v>
      </c>
      <c r="G28" s="295">
        <v>73.7</v>
      </c>
      <c r="H28" s="295">
        <v>55.6</v>
      </c>
      <c r="I28" s="295">
        <v>29.1</v>
      </c>
      <c r="J28" s="295">
        <v>4.0999999999999996</v>
      </c>
      <c r="K28" s="295">
        <v>3.3</v>
      </c>
      <c r="L28" s="295">
        <v>4</v>
      </c>
      <c r="M28" s="295">
        <v>36.200000000000003</v>
      </c>
      <c r="N28" s="295">
        <v>48.1</v>
      </c>
      <c r="O28" s="294">
        <v>32.799999999999997</v>
      </c>
      <c r="P28" s="294">
        <v>18.2</v>
      </c>
      <c r="Q28" s="294">
        <v>17.600000000000001</v>
      </c>
      <c r="R28" s="294">
        <v>8.1</v>
      </c>
    </row>
    <row r="29" spans="1:18">
      <c r="A29" s="27"/>
      <c r="B29" s="27"/>
      <c r="C29" s="78" t="s">
        <v>168</v>
      </c>
      <c r="D29" s="27"/>
      <c r="E29" s="27"/>
      <c r="F29" s="210" t="s">
        <v>560</v>
      </c>
      <c r="G29" s="295">
        <v>197.4</v>
      </c>
      <c r="H29" s="295">
        <v>192.3</v>
      </c>
      <c r="I29" s="295">
        <v>147.80000000000001</v>
      </c>
      <c r="J29" s="295">
        <v>183.9</v>
      </c>
      <c r="K29" s="295">
        <v>168.5</v>
      </c>
      <c r="L29" s="295">
        <v>166.1</v>
      </c>
      <c r="M29" s="295">
        <v>184.3</v>
      </c>
      <c r="N29" s="295">
        <v>164.2</v>
      </c>
      <c r="O29" s="294">
        <v>113.3</v>
      </c>
      <c r="P29" s="294">
        <v>103.7</v>
      </c>
      <c r="Q29" s="294">
        <v>117.9</v>
      </c>
      <c r="R29" s="294">
        <v>128.19999999999999</v>
      </c>
    </row>
    <row r="30" spans="1:18">
      <c r="A30" s="27"/>
      <c r="B30" s="27"/>
      <c r="C30" s="78" t="s">
        <v>203</v>
      </c>
      <c r="D30" s="27"/>
      <c r="E30" s="27"/>
      <c r="F30" s="210" t="s">
        <v>434</v>
      </c>
      <c r="G30" s="295">
        <v>40</v>
      </c>
      <c r="H30" s="295" t="s">
        <v>78</v>
      </c>
      <c r="I30" s="295" t="s">
        <v>78</v>
      </c>
      <c r="J30" s="295" t="s">
        <v>78</v>
      </c>
      <c r="K30" s="295" t="s">
        <v>78</v>
      </c>
      <c r="L30" s="295" t="s">
        <v>78</v>
      </c>
      <c r="M30" s="295" t="s">
        <v>78</v>
      </c>
      <c r="N30" s="295" t="s">
        <v>78</v>
      </c>
      <c r="O30" s="294" t="s">
        <v>264</v>
      </c>
      <c r="P30" s="294" t="s">
        <v>274</v>
      </c>
      <c r="Q30" s="294">
        <v>14.9</v>
      </c>
      <c r="R30" s="294">
        <v>29.9</v>
      </c>
    </row>
    <row r="31" spans="1:18">
      <c r="A31" s="27"/>
      <c r="B31" s="27"/>
      <c r="C31" s="78" t="s">
        <v>170</v>
      </c>
      <c r="D31" s="27"/>
      <c r="E31" s="27"/>
      <c r="F31" s="210" t="s">
        <v>538</v>
      </c>
      <c r="G31" s="295">
        <v>30</v>
      </c>
      <c r="H31" s="295">
        <v>40</v>
      </c>
      <c r="I31" s="295">
        <v>57.8</v>
      </c>
      <c r="J31" s="295">
        <v>51.6</v>
      </c>
      <c r="K31" s="295">
        <v>81.099999999999994</v>
      </c>
      <c r="L31" s="295">
        <v>87.1</v>
      </c>
      <c r="M31" s="295">
        <v>83.1</v>
      </c>
      <c r="N31" s="295">
        <v>51.9</v>
      </c>
      <c r="O31" s="294">
        <v>35.4</v>
      </c>
      <c r="P31" s="294">
        <v>16.7</v>
      </c>
      <c r="Q31" s="294">
        <v>25</v>
      </c>
      <c r="R31" s="294">
        <v>39.9</v>
      </c>
    </row>
    <row r="32" spans="1:18">
      <c r="A32" s="27"/>
      <c r="B32" s="27"/>
      <c r="C32" s="78" t="s">
        <v>204</v>
      </c>
      <c r="D32" s="27"/>
      <c r="E32" s="27"/>
      <c r="F32" s="210" t="s">
        <v>561</v>
      </c>
      <c r="G32" s="295" t="s">
        <v>78</v>
      </c>
      <c r="H32" s="295">
        <v>40.700000000000003</v>
      </c>
      <c r="I32" s="295">
        <v>27.3</v>
      </c>
      <c r="J32" s="295">
        <v>34.5</v>
      </c>
      <c r="K32" s="295">
        <v>43.2</v>
      </c>
      <c r="L32" s="295">
        <v>50.8</v>
      </c>
      <c r="M32" s="295">
        <v>66.7</v>
      </c>
      <c r="N32" s="295">
        <v>74.5</v>
      </c>
      <c r="O32" s="294">
        <v>79.2</v>
      </c>
      <c r="P32" s="294">
        <v>63.8</v>
      </c>
      <c r="Q32" s="294">
        <v>55.4</v>
      </c>
      <c r="R32" s="294">
        <v>52</v>
      </c>
    </row>
    <row r="33" spans="1:18">
      <c r="A33" s="27"/>
      <c r="B33" s="27"/>
      <c r="C33" s="78" t="s">
        <v>205</v>
      </c>
      <c r="D33" s="27"/>
      <c r="E33" s="27"/>
      <c r="F33" s="210" t="s">
        <v>562</v>
      </c>
      <c r="G33" s="295" t="s">
        <v>78</v>
      </c>
      <c r="H33" s="295" t="s">
        <v>78</v>
      </c>
      <c r="I33" s="295">
        <v>0</v>
      </c>
      <c r="J33" s="295">
        <v>0</v>
      </c>
      <c r="K33" s="295">
        <v>0.1</v>
      </c>
      <c r="L33" s="295">
        <v>0.2</v>
      </c>
      <c r="M33" s="295">
        <v>0.3</v>
      </c>
      <c r="N33" s="295">
        <v>0.4</v>
      </c>
      <c r="O33" s="294">
        <v>0.4</v>
      </c>
      <c r="P33" s="294">
        <v>0.3</v>
      </c>
      <c r="Q33" s="294">
        <v>0.2</v>
      </c>
      <c r="R33" s="294" t="s">
        <v>1127</v>
      </c>
    </row>
    <row r="34" spans="1:18">
      <c r="A34" s="27"/>
      <c r="B34" s="27"/>
      <c r="C34" s="78" t="s">
        <v>172</v>
      </c>
      <c r="D34" s="27"/>
      <c r="E34" s="27"/>
      <c r="F34" s="210" t="s">
        <v>509</v>
      </c>
      <c r="G34" s="295">
        <v>0.5</v>
      </c>
      <c r="H34" s="295">
        <v>1</v>
      </c>
      <c r="I34" s="295">
        <v>0.3</v>
      </c>
      <c r="J34" s="295">
        <v>0.7</v>
      </c>
      <c r="K34" s="295">
        <v>1.3</v>
      </c>
      <c r="L34" s="295">
        <v>1.1000000000000001</v>
      </c>
      <c r="M34" s="295">
        <v>1.4</v>
      </c>
      <c r="N34" s="295">
        <v>1.1000000000000001</v>
      </c>
      <c r="O34" s="294">
        <v>2.2000000000000002</v>
      </c>
      <c r="P34" s="294">
        <v>3.1</v>
      </c>
      <c r="Q34" s="294">
        <v>3.5</v>
      </c>
      <c r="R34" s="294">
        <v>3.8</v>
      </c>
    </row>
    <row r="35" spans="1:18">
      <c r="A35" s="27"/>
      <c r="B35" s="27"/>
      <c r="C35" s="78" t="s">
        <v>56</v>
      </c>
      <c r="D35" s="27"/>
      <c r="E35" s="27"/>
      <c r="F35" s="210" t="s">
        <v>448</v>
      </c>
      <c r="G35" s="295" t="s">
        <v>78</v>
      </c>
      <c r="H35" s="295" t="s">
        <v>78</v>
      </c>
      <c r="I35" s="295" t="s">
        <v>78</v>
      </c>
      <c r="J35" s="295">
        <v>0</v>
      </c>
      <c r="K35" s="295" t="s">
        <v>78</v>
      </c>
      <c r="L35" s="295">
        <v>0</v>
      </c>
      <c r="M35" s="295">
        <v>0</v>
      </c>
      <c r="N35" s="295">
        <v>0</v>
      </c>
      <c r="O35" s="294" t="s">
        <v>264</v>
      </c>
      <c r="P35" s="294" t="s">
        <v>274</v>
      </c>
      <c r="Q35" s="294" t="s">
        <v>1080</v>
      </c>
      <c r="R35" s="294" t="s">
        <v>76</v>
      </c>
    </row>
    <row r="36" spans="1:18">
      <c r="A36" s="27"/>
      <c r="B36" s="27"/>
      <c r="C36" s="78" t="s">
        <v>206</v>
      </c>
      <c r="D36" s="27"/>
      <c r="E36" s="27"/>
      <c r="F36" s="210" t="s">
        <v>563</v>
      </c>
      <c r="G36" s="295">
        <v>1.9</v>
      </c>
      <c r="H36" s="295">
        <v>2.1</v>
      </c>
      <c r="I36" s="295">
        <v>2.2999999999999998</v>
      </c>
      <c r="J36" s="295">
        <v>8.1999999999999993</v>
      </c>
      <c r="K36" s="295">
        <v>8.8000000000000007</v>
      </c>
      <c r="L36" s="295">
        <v>6.2</v>
      </c>
      <c r="M36" s="295">
        <v>5</v>
      </c>
      <c r="N36" s="295">
        <v>5.9</v>
      </c>
      <c r="O36" s="294">
        <v>7</v>
      </c>
      <c r="P36" s="294">
        <v>8</v>
      </c>
      <c r="Q36" s="294">
        <v>8.6999999999999993</v>
      </c>
      <c r="R36" s="294">
        <v>9.8000000000000007</v>
      </c>
    </row>
    <row r="37" spans="1:18">
      <c r="A37" s="27"/>
      <c r="B37" s="27"/>
      <c r="C37" s="78" t="s">
        <v>243</v>
      </c>
      <c r="D37" s="27"/>
      <c r="E37" s="27"/>
      <c r="F37" s="210" t="s">
        <v>511</v>
      </c>
      <c r="G37" s="295" t="s">
        <v>78</v>
      </c>
      <c r="H37" s="295" t="s">
        <v>78</v>
      </c>
      <c r="I37" s="295" t="s">
        <v>78</v>
      </c>
      <c r="J37" s="295" t="s">
        <v>264</v>
      </c>
      <c r="K37" s="295">
        <v>7.000000000000001E-3</v>
      </c>
      <c r="L37" s="295">
        <v>0</v>
      </c>
      <c r="M37" s="295">
        <v>0</v>
      </c>
      <c r="N37" s="295">
        <v>0</v>
      </c>
      <c r="O37" s="294">
        <v>2E-3</v>
      </c>
      <c r="P37" s="294">
        <v>1.4E-2</v>
      </c>
      <c r="Q37" s="294">
        <v>0</v>
      </c>
      <c r="R37" s="294">
        <v>0.1</v>
      </c>
    </row>
    <row r="38" spans="1:18">
      <c r="A38" s="27"/>
      <c r="B38" s="27"/>
      <c r="C38" s="78" t="s">
        <v>176</v>
      </c>
      <c r="D38" s="27"/>
      <c r="E38" s="27"/>
      <c r="F38" s="210" t="s">
        <v>564</v>
      </c>
      <c r="G38" s="295" t="s">
        <v>78</v>
      </c>
      <c r="H38" s="295" t="s">
        <v>78</v>
      </c>
      <c r="I38" s="295">
        <v>0</v>
      </c>
      <c r="J38" s="295" t="s">
        <v>264</v>
      </c>
      <c r="K38" s="295" t="s">
        <v>264</v>
      </c>
      <c r="L38" s="295" t="s">
        <v>78</v>
      </c>
      <c r="M38" s="295" t="s">
        <v>78</v>
      </c>
      <c r="N38" s="295" t="s">
        <v>78</v>
      </c>
      <c r="O38" s="294" t="s">
        <v>264</v>
      </c>
      <c r="P38" s="294" t="s">
        <v>274</v>
      </c>
      <c r="Q38" s="294" t="s">
        <v>1080</v>
      </c>
      <c r="R38" s="294" t="s">
        <v>76</v>
      </c>
    </row>
    <row r="39" spans="1:18">
      <c r="A39" s="27"/>
      <c r="B39" s="27"/>
      <c r="C39" s="78" t="s">
        <v>207</v>
      </c>
      <c r="D39" s="27"/>
      <c r="E39" s="27"/>
      <c r="F39" s="210" t="s">
        <v>565</v>
      </c>
      <c r="G39" s="295">
        <v>7.5</v>
      </c>
      <c r="H39" s="295">
        <v>5.3</v>
      </c>
      <c r="I39" s="295">
        <v>4.3</v>
      </c>
      <c r="J39" s="295">
        <v>3.8</v>
      </c>
      <c r="K39" s="295">
        <v>2.4</v>
      </c>
      <c r="L39" s="295">
        <v>0.8</v>
      </c>
      <c r="M39" s="295">
        <v>0.3</v>
      </c>
      <c r="N39" s="295">
        <v>0</v>
      </c>
      <c r="O39" s="294">
        <v>0</v>
      </c>
      <c r="P39" s="294">
        <v>0.01</v>
      </c>
      <c r="Q39" s="294">
        <v>0</v>
      </c>
      <c r="R39" s="294">
        <v>0</v>
      </c>
    </row>
    <row r="40" spans="1:18">
      <c r="A40" s="27"/>
      <c r="B40" s="27"/>
      <c r="C40" s="28" t="s">
        <v>71</v>
      </c>
      <c r="D40" s="27"/>
      <c r="E40" s="27"/>
      <c r="F40" s="214" t="s">
        <v>557</v>
      </c>
      <c r="G40" s="291">
        <v>19.899999999999999</v>
      </c>
      <c r="H40" s="291">
        <v>16.600000000000001</v>
      </c>
      <c r="I40" s="291">
        <v>16.600000000000001</v>
      </c>
      <c r="J40" s="291">
        <v>21.7</v>
      </c>
      <c r="K40" s="291">
        <v>12.4</v>
      </c>
      <c r="L40" s="291">
        <v>15.8</v>
      </c>
      <c r="M40" s="291">
        <v>13.6</v>
      </c>
      <c r="N40" s="291">
        <v>14.5</v>
      </c>
      <c r="O40" s="290">
        <v>12.8</v>
      </c>
      <c r="P40" s="290">
        <v>12.8</v>
      </c>
      <c r="Q40" s="290">
        <v>13.1</v>
      </c>
      <c r="R40" s="290">
        <v>14</v>
      </c>
    </row>
    <row r="41" spans="1:18">
      <c r="A41" s="27"/>
      <c r="B41" s="28" t="s">
        <v>174</v>
      </c>
      <c r="C41" s="185"/>
      <c r="D41" s="27"/>
      <c r="E41" s="207" t="s">
        <v>513</v>
      </c>
      <c r="F41" s="30"/>
      <c r="G41" s="285">
        <v>375</v>
      </c>
      <c r="H41" s="285">
        <v>356</v>
      </c>
      <c r="I41" s="285">
        <v>286.8</v>
      </c>
      <c r="J41" s="285">
        <v>309.8</v>
      </c>
      <c r="K41" s="285">
        <v>321.7</v>
      </c>
      <c r="L41" s="285">
        <v>332.7</v>
      </c>
      <c r="M41" s="285">
        <v>391.4</v>
      </c>
      <c r="N41" s="285">
        <v>361.3</v>
      </c>
      <c r="O41" s="284">
        <v>283.8</v>
      </c>
      <c r="P41" s="284">
        <v>227.5</v>
      </c>
      <c r="Q41" s="284">
        <v>257.10000000000002</v>
      </c>
      <c r="R41" s="284">
        <v>286.8</v>
      </c>
    </row>
    <row r="42" spans="1:18">
      <c r="A42" s="27"/>
      <c r="B42" s="27"/>
      <c r="C42" s="78" t="s">
        <v>50</v>
      </c>
      <c r="D42" s="27"/>
      <c r="E42" s="27"/>
      <c r="F42" s="210" t="s">
        <v>438</v>
      </c>
      <c r="G42" s="295">
        <v>240.2</v>
      </c>
      <c r="H42" s="295">
        <v>243.9</v>
      </c>
      <c r="I42" s="295">
        <v>193.4</v>
      </c>
      <c r="J42" s="295">
        <v>191.2</v>
      </c>
      <c r="K42" s="295">
        <v>141.4</v>
      </c>
      <c r="L42" s="295">
        <v>135.30000000000001</v>
      </c>
      <c r="M42" s="295">
        <v>93.2</v>
      </c>
      <c r="N42" s="295">
        <v>136</v>
      </c>
      <c r="O42" s="294">
        <v>167.8</v>
      </c>
      <c r="P42" s="294">
        <v>193</v>
      </c>
      <c r="Q42" s="294">
        <v>216.8</v>
      </c>
      <c r="R42" s="294">
        <v>185.7</v>
      </c>
    </row>
    <row r="43" spans="1:18">
      <c r="A43" s="27"/>
      <c r="B43" s="27"/>
      <c r="C43" s="78" t="s">
        <v>175</v>
      </c>
      <c r="D43" s="27"/>
      <c r="E43" s="27"/>
      <c r="F43" s="210" t="s">
        <v>514</v>
      </c>
      <c r="G43" s="295">
        <v>450</v>
      </c>
      <c r="H43" s="295">
        <v>400.4</v>
      </c>
      <c r="I43" s="295">
        <v>380.9</v>
      </c>
      <c r="J43" s="295">
        <v>331.5</v>
      </c>
      <c r="K43" s="295">
        <v>302.60000000000002</v>
      </c>
      <c r="L43" s="295">
        <v>271.3</v>
      </c>
      <c r="M43" s="295">
        <v>235.5</v>
      </c>
      <c r="N43" s="295">
        <v>219.4</v>
      </c>
      <c r="O43" s="294">
        <v>297.3</v>
      </c>
      <c r="P43" s="294">
        <v>316.7</v>
      </c>
      <c r="Q43" s="294">
        <v>313.5</v>
      </c>
      <c r="R43" s="294">
        <v>309.39999999999998</v>
      </c>
    </row>
    <row r="44" spans="1:18">
      <c r="A44" s="27"/>
      <c r="B44" s="27"/>
      <c r="C44" s="78" t="s">
        <v>205</v>
      </c>
      <c r="D44" s="27"/>
      <c r="E44" s="27"/>
      <c r="F44" s="210" t="s">
        <v>562</v>
      </c>
      <c r="G44" s="295" t="s">
        <v>78</v>
      </c>
      <c r="H44" s="295" t="s">
        <v>78</v>
      </c>
      <c r="I44" s="295">
        <v>0</v>
      </c>
      <c r="J44" s="295">
        <v>0.2</v>
      </c>
      <c r="K44" s="295">
        <v>0.5</v>
      </c>
      <c r="L44" s="295">
        <v>0.6</v>
      </c>
      <c r="M44" s="295">
        <v>0.7</v>
      </c>
      <c r="N44" s="295">
        <v>0.7</v>
      </c>
      <c r="O44" s="294">
        <v>0.8</v>
      </c>
      <c r="P44" s="294">
        <v>0.5</v>
      </c>
      <c r="Q44" s="294">
        <v>0.3</v>
      </c>
      <c r="R44" s="294" t="s">
        <v>1136</v>
      </c>
    </row>
    <row r="45" spans="1:18">
      <c r="A45" s="27"/>
      <c r="B45" s="27"/>
      <c r="C45" s="78" t="s">
        <v>56</v>
      </c>
      <c r="D45" s="27"/>
      <c r="E45" s="27"/>
      <c r="F45" s="210" t="s">
        <v>448</v>
      </c>
      <c r="G45" s="295">
        <v>14.7</v>
      </c>
      <c r="H45" s="295">
        <v>10.5</v>
      </c>
      <c r="I45" s="295">
        <v>5.2</v>
      </c>
      <c r="J45" s="295">
        <v>2.2000000000000002</v>
      </c>
      <c r="K45" s="295">
        <v>1.7</v>
      </c>
      <c r="L45" s="295">
        <v>0.9</v>
      </c>
      <c r="M45" s="295">
        <v>0.5</v>
      </c>
      <c r="N45" s="295">
        <v>1.6</v>
      </c>
      <c r="O45" s="294">
        <v>4.2</v>
      </c>
      <c r="P45" s="294">
        <v>3.9</v>
      </c>
      <c r="Q45" s="294">
        <v>4</v>
      </c>
      <c r="R45" s="294">
        <v>4.0999999999999996</v>
      </c>
    </row>
    <row r="46" spans="1:18">
      <c r="A46" s="27"/>
      <c r="B46" s="27"/>
      <c r="C46" s="78" t="s">
        <v>54</v>
      </c>
      <c r="D46" s="27"/>
      <c r="E46" s="27"/>
      <c r="F46" s="210" t="s">
        <v>515</v>
      </c>
      <c r="G46" s="295">
        <v>0.1</v>
      </c>
      <c r="H46" s="295">
        <v>0.1</v>
      </c>
      <c r="I46" s="295">
        <v>0.1</v>
      </c>
      <c r="J46" s="295">
        <v>0.1</v>
      </c>
      <c r="K46" s="295">
        <v>0.04</v>
      </c>
      <c r="L46" s="295">
        <v>0</v>
      </c>
      <c r="M46" s="295">
        <v>0.4</v>
      </c>
      <c r="N46" s="295" t="s">
        <v>78</v>
      </c>
      <c r="O46" s="294" t="s">
        <v>264</v>
      </c>
      <c r="P46" s="294" t="s">
        <v>274</v>
      </c>
      <c r="Q46" s="294" t="s">
        <v>1080</v>
      </c>
      <c r="R46" s="294" t="s">
        <v>76</v>
      </c>
    </row>
    <row r="47" spans="1:18">
      <c r="A47" s="27"/>
      <c r="B47" s="27"/>
      <c r="C47" s="78" t="s">
        <v>176</v>
      </c>
      <c r="D47" s="27"/>
      <c r="E47" s="27"/>
      <c r="F47" s="210" t="s">
        <v>564</v>
      </c>
      <c r="G47" s="295">
        <v>0.8</v>
      </c>
      <c r="H47" s="295">
        <v>0.7</v>
      </c>
      <c r="I47" s="295">
        <v>0</v>
      </c>
      <c r="J47" s="295">
        <v>0</v>
      </c>
      <c r="K47" s="295">
        <v>0.01</v>
      </c>
      <c r="L47" s="295">
        <v>0</v>
      </c>
      <c r="M47" s="295">
        <v>0</v>
      </c>
      <c r="N47" s="295">
        <v>0</v>
      </c>
      <c r="O47" s="294">
        <v>0.02</v>
      </c>
      <c r="P47" s="294">
        <v>0.02</v>
      </c>
      <c r="Q47" s="294">
        <v>0</v>
      </c>
      <c r="R47" s="294">
        <v>0</v>
      </c>
    </row>
    <row r="48" spans="1:18">
      <c r="A48" s="27"/>
      <c r="B48" s="27"/>
      <c r="C48" s="78" t="s">
        <v>192</v>
      </c>
      <c r="D48" s="27"/>
      <c r="E48" s="27"/>
      <c r="F48" s="210" t="s">
        <v>566</v>
      </c>
      <c r="G48" s="295">
        <v>490</v>
      </c>
      <c r="H48" s="295">
        <v>374.8</v>
      </c>
      <c r="I48" s="295">
        <v>283.39999999999998</v>
      </c>
      <c r="J48" s="295">
        <v>204.5</v>
      </c>
      <c r="K48" s="295">
        <v>283.3</v>
      </c>
      <c r="L48" s="295">
        <v>200.2</v>
      </c>
      <c r="M48" s="295">
        <v>151</v>
      </c>
      <c r="N48" s="295">
        <v>124.1</v>
      </c>
      <c r="O48" s="294">
        <v>102.6</v>
      </c>
      <c r="P48" s="294">
        <v>90</v>
      </c>
      <c r="Q48" s="294">
        <v>164.9</v>
      </c>
      <c r="R48" s="294">
        <v>132.1</v>
      </c>
    </row>
    <row r="49" spans="1:18">
      <c r="A49" s="27"/>
      <c r="B49" s="27"/>
      <c r="C49" s="78" t="s">
        <v>250</v>
      </c>
      <c r="D49" s="27"/>
      <c r="E49" s="27"/>
      <c r="F49" s="215" t="s">
        <v>545</v>
      </c>
      <c r="G49" s="295" t="s">
        <v>78</v>
      </c>
      <c r="H49" s="295" t="s">
        <v>78</v>
      </c>
      <c r="I49" s="295" t="s">
        <v>78</v>
      </c>
      <c r="J49" s="295" t="s">
        <v>78</v>
      </c>
      <c r="K49" s="295" t="s">
        <v>78</v>
      </c>
      <c r="L49" s="295" t="s">
        <v>78</v>
      </c>
      <c r="M49" s="295" t="s">
        <v>78</v>
      </c>
      <c r="N49" s="295">
        <v>0.2</v>
      </c>
      <c r="O49" s="294">
        <v>0.3</v>
      </c>
      <c r="P49" s="294">
        <v>0.2</v>
      </c>
      <c r="Q49" s="294">
        <v>0.2</v>
      </c>
      <c r="R49" s="294">
        <v>0.2</v>
      </c>
    </row>
    <row r="50" spans="1:18">
      <c r="A50" s="27"/>
      <c r="B50" s="27"/>
      <c r="C50" s="78" t="s">
        <v>243</v>
      </c>
      <c r="D50" s="27"/>
      <c r="E50" s="27"/>
      <c r="F50" s="210" t="s">
        <v>511</v>
      </c>
      <c r="G50" s="295" t="s">
        <v>78</v>
      </c>
      <c r="H50" s="295" t="s">
        <v>78</v>
      </c>
      <c r="I50" s="295" t="s">
        <v>78</v>
      </c>
      <c r="J50" s="295" t="s">
        <v>78</v>
      </c>
      <c r="K50" s="295">
        <v>4.4000000000000004</v>
      </c>
      <c r="L50" s="295">
        <v>4.4000000000000004</v>
      </c>
      <c r="M50" s="295">
        <v>4.4000000000000004</v>
      </c>
      <c r="N50" s="295">
        <v>4.5</v>
      </c>
      <c r="O50" s="294">
        <v>4.5999999999999996</v>
      </c>
      <c r="P50" s="294">
        <v>4.5</v>
      </c>
      <c r="Q50" s="294">
        <v>4.4000000000000004</v>
      </c>
      <c r="R50" s="294">
        <v>4.3</v>
      </c>
    </row>
    <row r="51" spans="1:18">
      <c r="A51" s="27"/>
      <c r="B51" s="27"/>
      <c r="C51" s="28" t="s">
        <v>71</v>
      </c>
      <c r="D51" s="27"/>
      <c r="E51" s="27"/>
      <c r="F51" s="214" t="s">
        <v>557</v>
      </c>
      <c r="G51" s="291">
        <v>3.6</v>
      </c>
      <c r="H51" s="291">
        <v>2.6</v>
      </c>
      <c r="I51" s="291">
        <v>3</v>
      </c>
      <c r="J51" s="291">
        <v>3.4</v>
      </c>
      <c r="K51" s="291">
        <v>3.1</v>
      </c>
      <c r="L51" s="291">
        <v>1.7</v>
      </c>
      <c r="M51" s="291">
        <v>1.4</v>
      </c>
      <c r="N51" s="291">
        <v>0.2</v>
      </c>
      <c r="O51" s="290">
        <v>0.3</v>
      </c>
      <c r="P51" s="290">
        <v>0.2</v>
      </c>
      <c r="Q51" s="290">
        <v>0.1</v>
      </c>
      <c r="R51" s="290">
        <v>3.3</v>
      </c>
    </row>
    <row r="52" spans="1:18">
      <c r="A52" s="27"/>
      <c r="B52" s="28" t="s">
        <v>194</v>
      </c>
      <c r="C52" s="119"/>
      <c r="D52" s="27"/>
      <c r="E52" s="207" t="s">
        <v>518</v>
      </c>
      <c r="F52" s="29"/>
      <c r="G52" s="291">
        <v>1199.5999999999999</v>
      </c>
      <c r="H52" s="291">
        <v>1033.3</v>
      </c>
      <c r="I52" s="291">
        <v>866.3</v>
      </c>
      <c r="J52" s="291">
        <v>733.4</v>
      </c>
      <c r="K52" s="291">
        <v>737.4</v>
      </c>
      <c r="L52" s="291">
        <v>614.79999999999995</v>
      </c>
      <c r="M52" s="291">
        <v>487.4</v>
      </c>
      <c r="N52" s="291">
        <v>487.1</v>
      </c>
      <c r="O52" s="290">
        <v>578.20000000000005</v>
      </c>
      <c r="P52" s="290">
        <v>609.4</v>
      </c>
      <c r="Q52" s="290">
        <v>704.5</v>
      </c>
      <c r="R52" s="290">
        <v>639.5</v>
      </c>
    </row>
    <row r="53" spans="1:18">
      <c r="A53" s="28" t="s">
        <v>179</v>
      </c>
      <c r="B53" s="119"/>
      <c r="C53" s="120"/>
      <c r="D53" s="207" t="s">
        <v>451</v>
      </c>
      <c r="E53" s="120"/>
      <c r="F53" s="29"/>
      <c r="G53" s="291">
        <v>1574.6</v>
      </c>
      <c r="H53" s="291">
        <v>1389.3</v>
      </c>
      <c r="I53" s="291">
        <v>1153.0999999999999</v>
      </c>
      <c r="J53" s="291">
        <v>1043.2</v>
      </c>
      <c r="K53" s="291">
        <v>1059.0999999999999</v>
      </c>
      <c r="L53" s="291">
        <v>947.5</v>
      </c>
      <c r="M53" s="291">
        <v>878.8</v>
      </c>
      <c r="N53" s="291">
        <v>848.4</v>
      </c>
      <c r="O53" s="290">
        <v>862</v>
      </c>
      <c r="P53" s="290">
        <v>836.9</v>
      </c>
      <c r="Q53" s="290">
        <v>961.7</v>
      </c>
      <c r="R53" s="290">
        <v>926.3</v>
      </c>
    </row>
    <row r="54" spans="1:18">
      <c r="A54" s="78"/>
      <c r="B54" s="78"/>
      <c r="C54" s="118" t="s">
        <v>61</v>
      </c>
      <c r="D54" s="27"/>
      <c r="E54" s="27"/>
      <c r="F54" s="213" t="s">
        <v>466</v>
      </c>
      <c r="G54" s="295">
        <v>63.8</v>
      </c>
      <c r="H54" s="295">
        <v>63.8</v>
      </c>
      <c r="I54" s="295">
        <v>63.8</v>
      </c>
      <c r="J54" s="295">
        <v>63.8</v>
      </c>
      <c r="K54" s="295">
        <v>63.8</v>
      </c>
      <c r="L54" s="295">
        <v>63.8</v>
      </c>
      <c r="M54" s="295">
        <v>63.8</v>
      </c>
      <c r="N54" s="295">
        <v>63.8</v>
      </c>
      <c r="O54" s="294">
        <v>63.8</v>
      </c>
      <c r="P54" s="294">
        <v>63.8</v>
      </c>
      <c r="Q54" s="294">
        <v>63.8</v>
      </c>
      <c r="R54" s="294">
        <v>63.8</v>
      </c>
    </row>
    <row r="55" spans="1:18">
      <c r="A55" s="78"/>
      <c r="B55" s="78"/>
      <c r="C55" s="78" t="s">
        <v>62</v>
      </c>
      <c r="D55" s="27"/>
      <c r="E55" s="27"/>
      <c r="F55" s="210" t="s">
        <v>467</v>
      </c>
      <c r="G55" s="295">
        <v>76</v>
      </c>
      <c r="H55" s="295">
        <v>76</v>
      </c>
      <c r="I55" s="295">
        <v>76</v>
      </c>
      <c r="J55" s="295">
        <v>76</v>
      </c>
      <c r="K55" s="295">
        <v>76</v>
      </c>
      <c r="L55" s="295">
        <v>76</v>
      </c>
      <c r="M55" s="295">
        <v>76</v>
      </c>
      <c r="N55" s="295">
        <v>76</v>
      </c>
      <c r="O55" s="294">
        <v>73.599999999999994</v>
      </c>
      <c r="P55" s="294">
        <v>73.5</v>
      </c>
      <c r="Q55" s="294">
        <v>73.5</v>
      </c>
      <c r="R55" s="294">
        <v>73.5</v>
      </c>
    </row>
    <row r="56" spans="1:18">
      <c r="A56" s="78"/>
      <c r="B56" s="78"/>
      <c r="C56" s="78" t="s">
        <v>63</v>
      </c>
      <c r="D56" s="27"/>
      <c r="E56" s="27"/>
      <c r="F56" s="210" t="s">
        <v>468</v>
      </c>
      <c r="G56" s="295">
        <v>316</v>
      </c>
      <c r="H56" s="295">
        <v>337.4</v>
      </c>
      <c r="I56" s="295">
        <v>335</v>
      </c>
      <c r="J56" s="295">
        <v>323.8</v>
      </c>
      <c r="K56" s="295">
        <v>120.4</v>
      </c>
      <c r="L56" s="295">
        <v>141.9</v>
      </c>
      <c r="M56" s="295">
        <v>162.69999999999999</v>
      </c>
      <c r="N56" s="295">
        <v>173.3</v>
      </c>
      <c r="O56" s="294">
        <v>189.4</v>
      </c>
      <c r="P56" s="294">
        <v>204</v>
      </c>
      <c r="Q56" s="294">
        <v>131.80000000000001</v>
      </c>
      <c r="R56" s="294">
        <v>166.2</v>
      </c>
    </row>
    <row r="57" spans="1:18">
      <c r="A57" s="78"/>
      <c r="B57" s="78"/>
      <c r="C57" s="28" t="s">
        <v>66</v>
      </c>
      <c r="D57" s="27"/>
      <c r="E57" s="27"/>
      <c r="F57" s="214" t="s">
        <v>471</v>
      </c>
      <c r="G57" s="291">
        <v>-18.5</v>
      </c>
      <c r="H57" s="291">
        <v>-18.5</v>
      </c>
      <c r="I57" s="291">
        <v>-18.5</v>
      </c>
      <c r="J57" s="291">
        <v>-19.7</v>
      </c>
      <c r="K57" s="291">
        <v>-19.7</v>
      </c>
      <c r="L57" s="291">
        <v>-19.7</v>
      </c>
      <c r="M57" s="291">
        <v>-19.7</v>
      </c>
      <c r="N57" s="291">
        <v>-19.7</v>
      </c>
      <c r="O57" s="290">
        <v>-19.7</v>
      </c>
      <c r="P57" s="290">
        <v>-19.7</v>
      </c>
      <c r="Q57" s="290">
        <v>-19.7</v>
      </c>
      <c r="R57" s="290">
        <v>-19.7</v>
      </c>
    </row>
    <row r="58" spans="1:18">
      <c r="A58" s="78"/>
      <c r="B58" s="32" t="s">
        <v>108</v>
      </c>
      <c r="C58" s="120"/>
      <c r="D58" s="27"/>
      <c r="E58" s="214" t="s">
        <v>520</v>
      </c>
      <c r="F58" s="120"/>
      <c r="G58" s="291">
        <v>437.3</v>
      </c>
      <c r="H58" s="291">
        <v>458.7</v>
      </c>
      <c r="I58" s="291">
        <v>456.3</v>
      </c>
      <c r="J58" s="291">
        <v>443.9</v>
      </c>
      <c r="K58" s="291">
        <v>240.5</v>
      </c>
      <c r="L58" s="291">
        <v>261.89999999999998</v>
      </c>
      <c r="M58" s="291">
        <v>282.8</v>
      </c>
      <c r="N58" s="291">
        <v>293.39999999999998</v>
      </c>
      <c r="O58" s="290">
        <v>307.10000000000002</v>
      </c>
      <c r="P58" s="290">
        <v>321.60000000000002</v>
      </c>
      <c r="Q58" s="290">
        <v>249.4</v>
      </c>
      <c r="R58" s="290">
        <v>283.8</v>
      </c>
    </row>
    <row r="59" spans="1:18">
      <c r="A59" s="78"/>
      <c r="B59" s="78"/>
      <c r="C59" s="78" t="s">
        <v>99</v>
      </c>
      <c r="D59" s="27"/>
      <c r="E59" s="27"/>
      <c r="F59" s="44" t="s">
        <v>521</v>
      </c>
      <c r="G59" s="295">
        <v>13.3</v>
      </c>
      <c r="H59" s="295">
        <v>4.5</v>
      </c>
      <c r="I59" s="295">
        <v>-7.6</v>
      </c>
      <c r="J59" s="295">
        <v>-6.1</v>
      </c>
      <c r="K59" s="295">
        <v>1.2</v>
      </c>
      <c r="L59" s="295">
        <v>0.7</v>
      </c>
      <c r="M59" s="295">
        <v>0</v>
      </c>
      <c r="N59" s="295">
        <v>0</v>
      </c>
      <c r="O59" s="294">
        <v>8.0000000000000002E-3</v>
      </c>
      <c r="P59" s="294">
        <v>7.0000000000000001E-3</v>
      </c>
      <c r="Q59" s="294">
        <v>0</v>
      </c>
      <c r="R59" s="294">
        <v>0</v>
      </c>
    </row>
    <row r="60" spans="1:18">
      <c r="A60" s="78"/>
      <c r="B60" s="78"/>
      <c r="C60" s="78" t="s">
        <v>100</v>
      </c>
      <c r="D60" s="27"/>
      <c r="E60" s="27"/>
      <c r="F60" s="217" t="s">
        <v>567</v>
      </c>
      <c r="G60" s="295">
        <v>0</v>
      </c>
      <c r="H60" s="295" t="s">
        <v>78</v>
      </c>
      <c r="I60" s="295" t="s">
        <v>78</v>
      </c>
      <c r="J60" s="295" t="s">
        <v>78</v>
      </c>
      <c r="K60" s="295" t="s">
        <v>78</v>
      </c>
      <c r="L60" s="295" t="s">
        <v>78</v>
      </c>
      <c r="M60" s="295" t="s">
        <v>78</v>
      </c>
      <c r="N60" s="295" t="s">
        <v>78</v>
      </c>
      <c r="O60" s="294" t="s">
        <v>264</v>
      </c>
      <c r="P60" s="294" t="s">
        <v>274</v>
      </c>
      <c r="Q60" s="294" t="s">
        <v>1080</v>
      </c>
      <c r="R60" s="294" t="s">
        <v>76</v>
      </c>
    </row>
    <row r="61" spans="1:18">
      <c r="A61" s="78"/>
      <c r="B61" s="78"/>
      <c r="C61" s="78" t="s">
        <v>65</v>
      </c>
      <c r="D61" s="27"/>
      <c r="E61" s="27"/>
      <c r="F61" s="210" t="s">
        <v>523</v>
      </c>
      <c r="G61" s="295">
        <v>-0.6</v>
      </c>
      <c r="H61" s="295">
        <v>0.4</v>
      </c>
      <c r="I61" s="295">
        <v>-3.6</v>
      </c>
      <c r="J61" s="295">
        <v>-3.2</v>
      </c>
      <c r="K61" s="295">
        <v>-4.0999999999999996</v>
      </c>
      <c r="L61" s="295">
        <v>-4.9000000000000004</v>
      </c>
      <c r="M61" s="295">
        <v>-3</v>
      </c>
      <c r="N61" s="295">
        <v>-0.7</v>
      </c>
      <c r="O61" s="294">
        <v>3.5</v>
      </c>
      <c r="P61" s="294">
        <v>1.6</v>
      </c>
      <c r="Q61" s="294">
        <v>1.1000000000000001</v>
      </c>
      <c r="R61" s="294">
        <v>1.4</v>
      </c>
    </row>
    <row r="62" spans="1:18">
      <c r="A62" s="78"/>
      <c r="B62" s="78"/>
      <c r="C62" s="28" t="s">
        <v>252</v>
      </c>
      <c r="D62" s="27"/>
      <c r="E62" s="27"/>
      <c r="F62" s="207" t="s">
        <v>524</v>
      </c>
      <c r="G62" s="291" t="s">
        <v>78</v>
      </c>
      <c r="H62" s="291" t="s">
        <v>78</v>
      </c>
      <c r="I62" s="291" t="s">
        <v>78</v>
      </c>
      <c r="J62" s="291" t="s">
        <v>78</v>
      </c>
      <c r="K62" s="291" t="s">
        <v>78</v>
      </c>
      <c r="L62" s="291" t="s">
        <v>78</v>
      </c>
      <c r="M62" s="291" t="s">
        <v>78</v>
      </c>
      <c r="N62" s="291">
        <v>1.6</v>
      </c>
      <c r="O62" s="290">
        <v>1.8</v>
      </c>
      <c r="P62" s="290">
        <v>0.01</v>
      </c>
      <c r="Q62" s="290">
        <v>-0.5</v>
      </c>
      <c r="R62" s="290">
        <v>-0.6</v>
      </c>
    </row>
    <row r="63" spans="1:18">
      <c r="A63" s="78"/>
      <c r="B63" s="32" t="s">
        <v>244</v>
      </c>
      <c r="C63" s="120"/>
      <c r="D63" s="27"/>
      <c r="E63" s="214" t="s">
        <v>462</v>
      </c>
      <c r="F63" s="120"/>
      <c r="G63" s="291">
        <v>12.7</v>
      </c>
      <c r="H63" s="291">
        <v>4.9000000000000004</v>
      </c>
      <c r="I63" s="291">
        <v>-11.3</v>
      </c>
      <c r="J63" s="291">
        <v>-9.4</v>
      </c>
      <c r="K63" s="291">
        <v>-2.8</v>
      </c>
      <c r="L63" s="291">
        <v>-4.2</v>
      </c>
      <c r="M63" s="291">
        <v>-3</v>
      </c>
      <c r="N63" s="291">
        <v>0.9</v>
      </c>
      <c r="O63" s="290">
        <v>5.4</v>
      </c>
      <c r="P63" s="290">
        <v>1.7</v>
      </c>
      <c r="Q63" s="290">
        <v>0.5</v>
      </c>
      <c r="R63" s="290">
        <v>0.7</v>
      </c>
    </row>
    <row r="64" spans="1:18">
      <c r="A64" s="78"/>
      <c r="B64" s="31" t="s">
        <v>269</v>
      </c>
      <c r="C64" s="120"/>
      <c r="D64" s="27"/>
      <c r="E64" s="138" t="s">
        <v>463</v>
      </c>
      <c r="F64" s="120"/>
      <c r="G64" s="291">
        <v>7</v>
      </c>
      <c r="H64" s="291">
        <v>8.4</v>
      </c>
      <c r="I64" s="291">
        <v>7.3</v>
      </c>
      <c r="J64" s="291">
        <v>4.7</v>
      </c>
      <c r="K64" s="291">
        <v>5.9</v>
      </c>
      <c r="L64" s="291">
        <v>7.1</v>
      </c>
      <c r="M64" s="291">
        <v>6.9</v>
      </c>
      <c r="N64" s="291">
        <v>12.3</v>
      </c>
      <c r="O64" s="290">
        <v>15.7</v>
      </c>
      <c r="P64" s="290">
        <v>14.7</v>
      </c>
      <c r="Q64" s="290">
        <v>17.2</v>
      </c>
      <c r="R64" s="290">
        <v>18.600000000000001</v>
      </c>
    </row>
    <row r="65" spans="1:18">
      <c r="A65" s="28" t="s">
        <v>181</v>
      </c>
      <c r="B65" s="119"/>
      <c r="C65" s="121"/>
      <c r="D65" s="207" t="s">
        <v>464</v>
      </c>
      <c r="E65" s="120"/>
      <c r="F65" s="30"/>
      <c r="G65" s="285">
        <v>457.1</v>
      </c>
      <c r="H65" s="285">
        <v>472.1</v>
      </c>
      <c r="I65" s="285">
        <v>452.4</v>
      </c>
      <c r="J65" s="285">
        <v>439.2</v>
      </c>
      <c r="K65" s="285">
        <v>243.5</v>
      </c>
      <c r="L65" s="285">
        <v>264.89999999999998</v>
      </c>
      <c r="M65" s="285">
        <v>286.7</v>
      </c>
      <c r="N65" s="285">
        <v>306.7</v>
      </c>
      <c r="O65" s="284">
        <v>328.3</v>
      </c>
      <c r="P65" s="284">
        <v>338.1</v>
      </c>
      <c r="Q65" s="284">
        <v>267.2</v>
      </c>
      <c r="R65" s="284">
        <v>303.3</v>
      </c>
    </row>
    <row r="66" spans="1:18">
      <c r="A66" s="114"/>
      <c r="B66" s="52"/>
      <c r="C66" s="123"/>
      <c r="D66" s="74"/>
      <c r="E66" s="79"/>
      <c r="G66" s="123"/>
      <c r="H66" s="123"/>
      <c r="I66" s="123"/>
      <c r="J66" s="123"/>
      <c r="K66" s="123"/>
    </row>
  </sheetData>
  <phoneticPr fontId="5"/>
  <hyperlinks>
    <hyperlink ref="R1" location="目次Index!A1" display="←目次に戻る Go to Index"/>
  </hyperlinks>
  <pageMargins left="0.2" right="0.2" top="0.19685039370078741" bottom="0.19685039370078741" header="0.51181102362204722" footer="0.51181102362204722"/>
  <pageSetup paperSize="8"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4"/>
    <pageSetUpPr fitToPage="1"/>
  </sheetPr>
  <dimension ref="B1:AC25"/>
  <sheetViews>
    <sheetView topLeftCell="B1" zoomScale="90" zoomScaleNormal="90" workbookViewId="0">
      <pane xSplit="12" ySplit="4" topLeftCell="N5" activePane="bottomRight" state="frozen"/>
      <selection pane="topRight"/>
      <selection pane="bottomLeft"/>
      <selection pane="bottomRight" activeCell="N5" sqref="N5"/>
    </sheetView>
  </sheetViews>
  <sheetFormatPr defaultRowHeight="14.25"/>
  <cols>
    <col min="1" max="1" width="0" style="34" hidden="1" customWidth="1"/>
    <col min="2" max="5" width="2.625" style="34" customWidth="1"/>
    <col min="6" max="6" width="18.25" style="34" customWidth="1"/>
    <col min="7" max="7" width="0" style="34" hidden="1" customWidth="1"/>
    <col min="8" max="12" width="2.625" style="34" customWidth="1"/>
    <col min="13" max="13" width="20.875" style="34" customWidth="1"/>
    <col min="14" max="29" width="15.625" style="34" customWidth="1"/>
    <col min="30" max="16384" width="9" style="34"/>
  </cols>
  <sheetData>
    <row r="1" spans="2:29" ht="21.95" customHeight="1">
      <c r="B1" s="67" t="s">
        <v>885</v>
      </c>
      <c r="H1" s="67"/>
      <c r="V1" s="276"/>
      <c r="W1" s="276"/>
      <c r="X1" s="276"/>
      <c r="Y1" s="276"/>
      <c r="AA1" s="276"/>
      <c r="AB1" s="272"/>
      <c r="AC1" s="383" t="s">
        <v>1115</v>
      </c>
    </row>
    <row r="2" spans="2:29" ht="21.95" customHeight="1"/>
    <row r="3" spans="2:29" ht="21.95" customHeight="1">
      <c r="B3" s="67" t="s">
        <v>886</v>
      </c>
      <c r="H3" s="67"/>
      <c r="Q3" s="37"/>
      <c r="R3" s="37"/>
      <c r="T3" s="37"/>
      <c r="U3" s="37"/>
      <c r="V3" s="37"/>
      <c r="W3" s="37"/>
      <c r="X3" s="37"/>
      <c r="Y3" s="37"/>
      <c r="AA3" s="37"/>
      <c r="AB3" s="37"/>
      <c r="AC3" s="37" t="s">
        <v>754</v>
      </c>
    </row>
    <row r="4" spans="2:29" ht="30">
      <c r="B4" s="91"/>
      <c r="C4" s="92"/>
      <c r="D4" s="92"/>
      <c r="E4" s="92"/>
      <c r="F4" s="92"/>
      <c r="H4" s="91"/>
      <c r="I4" s="92"/>
      <c r="J4" s="92"/>
      <c r="K4" s="92"/>
      <c r="L4" s="92"/>
      <c r="M4" s="93"/>
      <c r="N4" s="234" t="s">
        <v>719</v>
      </c>
      <c r="O4" s="234" t="s">
        <v>720</v>
      </c>
      <c r="P4" s="234" t="s">
        <v>721</v>
      </c>
      <c r="Q4" s="234" t="s">
        <v>722</v>
      </c>
      <c r="R4" s="234" t="s">
        <v>723</v>
      </c>
      <c r="S4" s="234" t="s">
        <v>724</v>
      </c>
      <c r="T4" s="234" t="s">
        <v>725</v>
      </c>
      <c r="U4" s="234" t="s">
        <v>726</v>
      </c>
      <c r="V4" s="234" t="s">
        <v>727</v>
      </c>
      <c r="W4" s="234" t="s">
        <v>728</v>
      </c>
      <c r="X4" s="234" t="s">
        <v>729</v>
      </c>
      <c r="Y4" s="234" t="s">
        <v>730</v>
      </c>
      <c r="Z4" s="234" t="s">
        <v>731</v>
      </c>
      <c r="AA4" s="234" t="s">
        <v>732</v>
      </c>
      <c r="AB4" s="234" t="s">
        <v>733</v>
      </c>
      <c r="AC4" s="232" t="s">
        <v>1114</v>
      </c>
    </row>
    <row r="5" spans="2:29" ht="21.95" customHeight="1">
      <c r="B5" s="46" t="s">
        <v>887</v>
      </c>
      <c r="C5" s="38"/>
      <c r="D5" s="42"/>
      <c r="E5" s="47"/>
      <c r="F5" s="47"/>
      <c r="H5" s="46" t="s">
        <v>568</v>
      </c>
      <c r="I5" s="42"/>
      <c r="J5" s="47"/>
      <c r="K5" s="47"/>
      <c r="L5" s="47"/>
      <c r="M5" s="43"/>
      <c r="N5" s="149">
        <v>87009.2</v>
      </c>
      <c r="O5" s="149">
        <v>85441.4</v>
      </c>
      <c r="P5" s="149">
        <v>79622</v>
      </c>
      <c r="Q5" s="149">
        <v>79987.100000000006</v>
      </c>
      <c r="R5" s="149">
        <v>78085.399999999994</v>
      </c>
      <c r="S5" s="149">
        <v>80176.600000000006</v>
      </c>
      <c r="T5" s="149">
        <v>84258.7</v>
      </c>
      <c r="U5" s="149">
        <v>79364.3</v>
      </c>
      <c r="V5" s="149">
        <v>75570.8</v>
      </c>
      <c r="W5" s="149">
        <v>79906.899999999994</v>
      </c>
      <c r="X5" s="149">
        <v>85378.3</v>
      </c>
      <c r="Y5" s="149">
        <v>91404.1</v>
      </c>
      <c r="Z5" s="175">
        <v>95350.2</v>
      </c>
      <c r="AA5" s="175">
        <v>99884.2</v>
      </c>
      <c r="AB5" s="175">
        <v>95677.3</v>
      </c>
      <c r="AC5" s="175">
        <v>95277.5</v>
      </c>
    </row>
    <row r="6" spans="2:29" ht="21.95" customHeight="1">
      <c r="B6" s="44"/>
      <c r="C6" s="191" t="s">
        <v>888</v>
      </c>
      <c r="D6" s="47"/>
      <c r="E6" s="47"/>
      <c r="F6" s="47"/>
      <c r="H6" s="44"/>
      <c r="I6" s="191" t="s">
        <v>569</v>
      </c>
      <c r="J6" s="47"/>
      <c r="K6" s="47"/>
      <c r="L6" s="47"/>
      <c r="M6" s="43"/>
      <c r="N6" s="149">
        <v>78905.5</v>
      </c>
      <c r="O6" s="149">
        <v>78983.600000000006</v>
      </c>
      <c r="P6" s="149">
        <v>73046.3</v>
      </c>
      <c r="Q6" s="149">
        <v>71381.2</v>
      </c>
      <c r="R6" s="149">
        <v>67954.399999999994</v>
      </c>
      <c r="S6" s="149">
        <v>68017.399999999994</v>
      </c>
      <c r="T6" s="149">
        <v>70004.399999999994</v>
      </c>
      <c r="U6" s="149">
        <v>67696.399999999994</v>
      </c>
      <c r="V6" s="149">
        <v>63772.3</v>
      </c>
      <c r="W6" s="149">
        <v>64918.9</v>
      </c>
      <c r="X6" s="149">
        <v>66686.399999999994</v>
      </c>
      <c r="Y6" s="149">
        <v>68838.600000000006</v>
      </c>
      <c r="Z6" s="175">
        <v>69322.600000000006</v>
      </c>
      <c r="AA6" s="175">
        <v>72538.240000000005</v>
      </c>
      <c r="AB6" s="175">
        <v>67192.899999999994</v>
      </c>
      <c r="AC6" s="175">
        <v>66018.399999999994</v>
      </c>
    </row>
    <row r="7" spans="2:29" ht="21.95" customHeight="1">
      <c r="B7" s="44"/>
      <c r="C7" s="44"/>
      <c r="D7" s="46" t="s">
        <v>889</v>
      </c>
      <c r="E7" s="38"/>
      <c r="F7" s="42"/>
      <c r="H7" s="44"/>
      <c r="I7" s="44"/>
      <c r="J7" s="46" t="s">
        <v>570</v>
      </c>
      <c r="K7" s="38"/>
      <c r="L7" s="38"/>
      <c r="M7" s="38"/>
      <c r="N7" s="149">
        <v>48871.3</v>
      </c>
      <c r="O7" s="149">
        <v>47148.3</v>
      </c>
      <c r="P7" s="149">
        <v>44748</v>
      </c>
      <c r="Q7" s="149">
        <v>44661.3</v>
      </c>
      <c r="R7" s="149">
        <v>43804.9</v>
      </c>
      <c r="S7" s="149">
        <v>43529</v>
      </c>
      <c r="T7" s="149">
        <v>42694.7</v>
      </c>
      <c r="U7" s="149">
        <v>41143.5</v>
      </c>
      <c r="V7" s="149">
        <v>39790.6</v>
      </c>
      <c r="W7" s="149">
        <v>39010.300000000003</v>
      </c>
      <c r="X7" s="149">
        <v>38139.4</v>
      </c>
      <c r="Y7" s="149">
        <v>38659.800000000003</v>
      </c>
      <c r="Z7" s="175">
        <v>38674.699999999997</v>
      </c>
      <c r="AA7" s="175">
        <v>39424.199999999997</v>
      </c>
      <c r="AB7" s="175">
        <v>39997.599999999999</v>
      </c>
      <c r="AC7" s="175">
        <v>39715.300000000003</v>
      </c>
    </row>
    <row r="8" spans="2:29" ht="21.95" customHeight="1">
      <c r="B8" s="44"/>
      <c r="C8" s="44"/>
      <c r="D8" s="44"/>
      <c r="E8" s="46" t="s">
        <v>890</v>
      </c>
      <c r="F8" s="42"/>
      <c r="H8" s="44"/>
      <c r="I8" s="44"/>
      <c r="J8" s="44"/>
      <c r="K8" s="46" t="s">
        <v>571</v>
      </c>
      <c r="L8" s="38"/>
      <c r="M8" s="38"/>
      <c r="N8" s="149">
        <v>17723.400000000001</v>
      </c>
      <c r="O8" s="149">
        <v>19077.2</v>
      </c>
      <c r="P8" s="149">
        <v>19133.599999999999</v>
      </c>
      <c r="Q8" s="149">
        <v>19439.400000000001</v>
      </c>
      <c r="R8" s="149">
        <v>18236.2</v>
      </c>
      <c r="S8" s="149">
        <v>18254.400000000001</v>
      </c>
      <c r="T8" s="149">
        <v>18153.3</v>
      </c>
      <c r="U8" s="149">
        <v>18189.5</v>
      </c>
      <c r="V8" s="149">
        <v>17975.099999999999</v>
      </c>
      <c r="W8" s="149">
        <v>17518</v>
      </c>
      <c r="X8" s="149">
        <v>17289.900000000001</v>
      </c>
      <c r="Y8" s="149">
        <v>17083.400000000001</v>
      </c>
      <c r="Z8" s="175">
        <v>16637.400000000001</v>
      </c>
      <c r="AA8" s="175">
        <v>16356.2</v>
      </c>
      <c r="AB8" s="175">
        <v>16535.400000000001</v>
      </c>
      <c r="AC8" s="175">
        <v>16342.9</v>
      </c>
    </row>
    <row r="9" spans="2:29" ht="21.95" customHeight="1">
      <c r="B9" s="44"/>
      <c r="C9" s="45"/>
      <c r="D9" s="45"/>
      <c r="E9" s="45"/>
      <c r="F9" s="42" t="s">
        <v>891</v>
      </c>
      <c r="H9" s="44"/>
      <c r="I9" s="45"/>
      <c r="J9" s="45"/>
      <c r="K9" s="45"/>
      <c r="L9" s="38" t="s">
        <v>572</v>
      </c>
      <c r="M9" s="38"/>
      <c r="N9" s="149">
        <v>15807.3</v>
      </c>
      <c r="O9" s="149">
        <v>17382.3</v>
      </c>
      <c r="P9" s="149">
        <v>17640.7</v>
      </c>
      <c r="Q9" s="149">
        <v>18145.7</v>
      </c>
      <c r="R9" s="149">
        <v>17098.599999999999</v>
      </c>
      <c r="S9" s="149">
        <v>17273.7</v>
      </c>
      <c r="T9" s="149">
        <v>17285.5</v>
      </c>
      <c r="U9" s="149">
        <v>17393.7</v>
      </c>
      <c r="V9" s="149">
        <v>17231.5</v>
      </c>
      <c r="W9" s="149">
        <v>16801.8</v>
      </c>
      <c r="X9" s="149">
        <v>16574.5</v>
      </c>
      <c r="Y9" s="149">
        <v>16334.2</v>
      </c>
      <c r="Z9" s="175">
        <v>15867.8</v>
      </c>
      <c r="AA9" s="175">
        <v>15560.9</v>
      </c>
      <c r="AB9" s="175">
        <v>15712</v>
      </c>
      <c r="AC9" s="175">
        <v>15512.8</v>
      </c>
    </row>
    <row r="10" spans="2:29" ht="21.95" customHeight="1">
      <c r="B10" s="45"/>
      <c r="C10" s="38" t="s">
        <v>892</v>
      </c>
      <c r="D10" s="38"/>
      <c r="E10" s="38"/>
      <c r="F10" s="42"/>
      <c r="H10" s="45"/>
      <c r="I10" s="38" t="s">
        <v>573</v>
      </c>
      <c r="J10" s="38"/>
      <c r="K10" s="38"/>
      <c r="L10" s="38"/>
      <c r="M10" s="38"/>
      <c r="N10" s="149">
        <v>8103.7</v>
      </c>
      <c r="O10" s="149">
        <v>6457.7</v>
      </c>
      <c r="P10" s="149">
        <v>6575.6</v>
      </c>
      <c r="Q10" s="149">
        <v>8605.9</v>
      </c>
      <c r="R10" s="149">
        <v>10131</v>
      </c>
      <c r="S10" s="149">
        <v>12159.2</v>
      </c>
      <c r="T10" s="149">
        <v>14254.3</v>
      </c>
      <c r="U10" s="149">
        <v>11667.8</v>
      </c>
      <c r="V10" s="149">
        <v>11798.4</v>
      </c>
      <c r="W10" s="149">
        <v>14987.9</v>
      </c>
      <c r="X10" s="149">
        <v>18691.900000000001</v>
      </c>
      <c r="Y10" s="149">
        <v>22565.4</v>
      </c>
      <c r="Z10" s="175">
        <v>26027.5</v>
      </c>
      <c r="AA10" s="175">
        <v>27345.599999999999</v>
      </c>
      <c r="AB10" s="175">
        <v>28484.400000000001</v>
      </c>
      <c r="AC10" s="175">
        <v>29259</v>
      </c>
    </row>
    <row r="11" spans="2:29" ht="21.95" customHeight="1">
      <c r="Q11" s="37"/>
      <c r="R11" s="37"/>
      <c r="S11" s="37"/>
      <c r="T11" s="37"/>
      <c r="U11" s="37"/>
      <c r="V11" s="37"/>
      <c r="W11" s="37"/>
      <c r="X11" s="37"/>
      <c r="Y11" s="37"/>
      <c r="AA11" s="37"/>
      <c r="AB11" s="37"/>
      <c r="AC11" s="37" t="s">
        <v>754</v>
      </c>
    </row>
    <row r="12" spans="2:29" ht="30">
      <c r="B12" s="91"/>
      <c r="C12" s="92"/>
      <c r="D12" s="92"/>
      <c r="E12" s="92"/>
      <c r="F12" s="92"/>
      <c r="H12" s="91"/>
      <c r="I12" s="92"/>
      <c r="J12" s="92"/>
      <c r="K12" s="92"/>
      <c r="L12" s="92"/>
      <c r="M12" s="93"/>
      <c r="N12" s="234" t="s">
        <v>719</v>
      </c>
      <c r="O12" s="234" t="s">
        <v>720</v>
      </c>
      <c r="P12" s="234" t="s">
        <v>721</v>
      </c>
      <c r="Q12" s="234" t="s">
        <v>722</v>
      </c>
      <c r="R12" s="234" t="s">
        <v>723</v>
      </c>
      <c r="S12" s="234" t="s">
        <v>724</v>
      </c>
      <c r="T12" s="234" t="s">
        <v>725</v>
      </c>
      <c r="U12" s="234" t="s">
        <v>726</v>
      </c>
      <c r="V12" s="234" t="s">
        <v>727</v>
      </c>
      <c r="W12" s="234" t="s">
        <v>728</v>
      </c>
      <c r="X12" s="234" t="s">
        <v>729</v>
      </c>
      <c r="Y12" s="234" t="s">
        <v>730</v>
      </c>
      <c r="Z12" s="234" t="s">
        <v>731</v>
      </c>
      <c r="AA12" s="234" t="s">
        <v>732</v>
      </c>
      <c r="AB12" s="234" t="s">
        <v>733</v>
      </c>
      <c r="AC12" s="232" t="s">
        <v>1114</v>
      </c>
    </row>
    <row r="13" spans="2:29" ht="21.95" customHeight="1">
      <c r="B13" s="46" t="s">
        <v>893</v>
      </c>
      <c r="C13" s="42"/>
      <c r="D13" s="47"/>
      <c r="E13" s="47"/>
      <c r="F13" s="47"/>
      <c r="H13" s="46" t="s">
        <v>429</v>
      </c>
      <c r="I13" s="42"/>
      <c r="J13" s="47"/>
      <c r="K13" s="47"/>
      <c r="L13" s="47"/>
      <c r="M13" s="43"/>
      <c r="N13" s="149">
        <v>109329.1</v>
      </c>
      <c r="O13" s="149">
        <v>114590.1</v>
      </c>
      <c r="P13" s="149">
        <v>113061.8</v>
      </c>
      <c r="Q13" s="149">
        <v>112981.8</v>
      </c>
      <c r="R13" s="149">
        <v>112041.3</v>
      </c>
      <c r="S13" s="149">
        <v>114081</v>
      </c>
      <c r="T13" s="149">
        <v>113175.5</v>
      </c>
      <c r="U13" s="149">
        <v>116488.2</v>
      </c>
      <c r="V13" s="149">
        <v>118287.8</v>
      </c>
      <c r="W13" s="149">
        <v>118657.4</v>
      </c>
      <c r="X13" s="149">
        <v>123934.39999999999</v>
      </c>
      <c r="Y13" s="149">
        <v>132121.60000000001</v>
      </c>
      <c r="Z13" s="175">
        <v>137332.29999999999</v>
      </c>
      <c r="AA13" s="175">
        <v>145331.9</v>
      </c>
      <c r="AB13" s="175">
        <v>155498.70000000001</v>
      </c>
      <c r="AC13" s="175">
        <v>156569.4</v>
      </c>
    </row>
    <row r="14" spans="2:29" ht="21.95" customHeight="1">
      <c r="B14" s="44"/>
      <c r="C14" s="46" t="s">
        <v>894</v>
      </c>
      <c r="D14" s="38"/>
      <c r="E14" s="42"/>
      <c r="F14" s="47"/>
      <c r="H14" s="44"/>
      <c r="I14" s="46" t="s">
        <v>574</v>
      </c>
      <c r="J14" s="38"/>
      <c r="K14" s="42"/>
      <c r="L14" s="47"/>
      <c r="M14" s="43"/>
      <c r="N14" s="149">
        <v>99328.8</v>
      </c>
      <c r="O14" s="149">
        <v>103140.9</v>
      </c>
      <c r="P14" s="149">
        <v>102268.4</v>
      </c>
      <c r="Q14" s="149">
        <v>102937.2</v>
      </c>
      <c r="R14" s="149">
        <v>101698.5</v>
      </c>
      <c r="S14" s="149">
        <v>102317</v>
      </c>
      <c r="T14" s="149">
        <v>104093.3</v>
      </c>
      <c r="U14" s="149">
        <v>107597.8</v>
      </c>
      <c r="V14" s="149">
        <v>108896.5</v>
      </c>
      <c r="W14" s="149">
        <v>107805.3</v>
      </c>
      <c r="X14" s="149">
        <v>110995.7</v>
      </c>
      <c r="Y14" s="149">
        <v>114591.8</v>
      </c>
      <c r="Z14" s="175">
        <v>117864.3</v>
      </c>
      <c r="AA14" s="175">
        <v>123850.9</v>
      </c>
      <c r="AB14" s="175">
        <v>134143.6</v>
      </c>
      <c r="AC14" s="175">
        <v>134132.20000000001</v>
      </c>
    </row>
    <row r="15" spans="2:29" ht="21.95" customHeight="1">
      <c r="B15" s="44"/>
      <c r="C15" s="44"/>
      <c r="D15" s="38" t="s">
        <v>895</v>
      </c>
      <c r="E15" s="38"/>
      <c r="F15" s="42"/>
      <c r="H15" s="44"/>
      <c r="I15" s="44"/>
      <c r="J15" s="38" t="s">
        <v>575</v>
      </c>
      <c r="K15" s="38"/>
      <c r="L15" s="42"/>
      <c r="M15" s="43"/>
      <c r="N15" s="149">
        <v>58746.8</v>
      </c>
      <c r="O15" s="149">
        <v>60156.7</v>
      </c>
      <c r="P15" s="149">
        <v>59807.6</v>
      </c>
      <c r="Q15" s="149">
        <v>60217.8</v>
      </c>
      <c r="R15" s="149">
        <v>60858.3</v>
      </c>
      <c r="S15" s="149">
        <v>62594.7</v>
      </c>
      <c r="T15" s="149">
        <v>62881.599999999999</v>
      </c>
      <c r="U15" s="149">
        <v>63045.3</v>
      </c>
      <c r="V15" s="149">
        <v>64384.6</v>
      </c>
      <c r="W15" s="149">
        <v>65844.3</v>
      </c>
      <c r="X15" s="149">
        <v>67342.8</v>
      </c>
      <c r="Y15" s="149">
        <v>68867.199999999997</v>
      </c>
      <c r="Z15" s="175">
        <v>70415.100000000006</v>
      </c>
      <c r="AA15" s="175">
        <v>71068.600000000006</v>
      </c>
      <c r="AB15" s="175">
        <v>73093.3</v>
      </c>
      <c r="AC15" s="175">
        <v>74291</v>
      </c>
    </row>
    <row r="16" spans="2:29" ht="21.95" customHeight="1">
      <c r="B16" s="44"/>
      <c r="C16" s="45"/>
      <c r="D16" s="38" t="s">
        <v>896</v>
      </c>
      <c r="E16" s="38"/>
      <c r="F16" s="42"/>
      <c r="H16" s="44"/>
      <c r="I16" s="45"/>
      <c r="J16" s="38" t="s">
        <v>576</v>
      </c>
      <c r="K16" s="38"/>
      <c r="L16" s="38"/>
      <c r="M16" s="38"/>
      <c r="N16" s="149">
        <v>40582</v>
      </c>
      <c r="O16" s="149">
        <v>42984.2</v>
      </c>
      <c r="P16" s="149">
        <v>42460.800000000003</v>
      </c>
      <c r="Q16" s="149">
        <v>42719.4</v>
      </c>
      <c r="R16" s="149">
        <v>40840.199999999997</v>
      </c>
      <c r="S16" s="149">
        <v>39722.300000000003</v>
      </c>
      <c r="T16" s="149">
        <v>41211.699999999997</v>
      </c>
      <c r="U16" s="149">
        <v>44552.4</v>
      </c>
      <c r="V16" s="149">
        <v>44511.9</v>
      </c>
      <c r="W16" s="149">
        <v>41960.9</v>
      </c>
      <c r="X16" s="149">
        <v>43652.9</v>
      </c>
      <c r="Y16" s="149">
        <v>45724.5</v>
      </c>
      <c r="Z16" s="175">
        <v>47449.1</v>
      </c>
      <c r="AA16" s="175">
        <v>52782.3</v>
      </c>
      <c r="AB16" s="175">
        <v>61050.3</v>
      </c>
      <c r="AC16" s="175">
        <v>59841.1</v>
      </c>
    </row>
    <row r="17" spans="2:29" ht="21.95" customHeight="1">
      <c r="B17" s="45"/>
      <c r="C17" s="38" t="s">
        <v>897</v>
      </c>
      <c r="D17" s="38"/>
      <c r="E17" s="38"/>
      <c r="F17" s="42"/>
      <c r="H17" s="45"/>
      <c r="I17" s="38" t="s">
        <v>573</v>
      </c>
      <c r="J17" s="38"/>
      <c r="K17" s="38"/>
      <c r="L17" s="38"/>
      <c r="M17" s="38"/>
      <c r="N17" s="149">
        <v>10000.299999999999</v>
      </c>
      <c r="O17" s="149">
        <v>11449.2</v>
      </c>
      <c r="P17" s="149">
        <v>10793.3</v>
      </c>
      <c r="Q17" s="149">
        <v>10044.5</v>
      </c>
      <c r="R17" s="149">
        <v>10342.700000000001</v>
      </c>
      <c r="S17" s="149">
        <v>11763.9</v>
      </c>
      <c r="T17" s="149">
        <v>9082.2000000000007</v>
      </c>
      <c r="U17" s="149">
        <v>8890.4</v>
      </c>
      <c r="V17" s="149">
        <v>9391.2000000000007</v>
      </c>
      <c r="W17" s="149">
        <v>10852.1</v>
      </c>
      <c r="X17" s="149">
        <v>12938.6</v>
      </c>
      <c r="Y17" s="149">
        <v>17529.7</v>
      </c>
      <c r="Z17" s="175">
        <v>19467.900000000001</v>
      </c>
      <c r="AA17" s="175">
        <v>21481</v>
      </c>
      <c r="AB17" s="175">
        <v>21355.1</v>
      </c>
      <c r="AC17" s="402">
        <v>22437.1</v>
      </c>
    </row>
    <row r="19" spans="2:29">
      <c r="B19" s="73" t="s">
        <v>656</v>
      </c>
      <c r="H19" s="75"/>
    </row>
    <row r="20" spans="2:29">
      <c r="B20" s="73" t="s">
        <v>657</v>
      </c>
      <c r="H20" s="75"/>
    </row>
    <row r="21" spans="2:29">
      <c r="B21" s="73" t="s">
        <v>658</v>
      </c>
      <c r="H21" s="75"/>
    </row>
    <row r="22" spans="2:29">
      <c r="B22" s="73" t="s">
        <v>659</v>
      </c>
      <c r="H22" s="75"/>
    </row>
    <row r="23" spans="2:29">
      <c r="B23" s="73"/>
      <c r="C23" s="73" t="s">
        <v>898</v>
      </c>
      <c r="H23" s="75"/>
    </row>
    <row r="24" spans="2:29">
      <c r="B24" s="73" t="s">
        <v>660</v>
      </c>
      <c r="H24" s="75"/>
    </row>
    <row r="25" spans="2:29">
      <c r="H25" s="75"/>
    </row>
  </sheetData>
  <phoneticPr fontId="5"/>
  <hyperlinks>
    <hyperlink ref="AC1" location="目次Index!A1" display="←目次に戻る Go to Index"/>
  </hyperlinks>
  <pageMargins left="0.2" right="0.2" top="0.78740157480314965" bottom="0.78740157480314965" header="0.31496062992125984" footer="0.51181102362204722"/>
  <pageSetup paperSize="8"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O25"/>
  <sheetViews>
    <sheetView topLeftCell="B1" zoomScale="90" zoomScaleNormal="90" workbookViewId="0">
      <selection activeCell="B1" sqref="B1"/>
    </sheetView>
  </sheetViews>
  <sheetFormatPr defaultRowHeight="14.25"/>
  <cols>
    <col min="1" max="1" width="0" style="34" hidden="1" customWidth="1"/>
    <col min="2" max="2" width="28.375" style="34" customWidth="1"/>
    <col min="3" max="3" width="35.5" style="34" customWidth="1"/>
    <col min="4" max="8" width="16.625" style="34" hidden="1" customWidth="1"/>
    <col min="9" max="11" width="16.625" style="34" customWidth="1"/>
    <col min="12" max="12" width="6.25" style="34" customWidth="1"/>
    <col min="13" max="15" width="16.625" style="34" customWidth="1"/>
    <col min="16" max="16384" width="9" style="34"/>
  </cols>
  <sheetData>
    <row r="1" spans="2:15" ht="15">
      <c r="B1" s="35" t="s">
        <v>603</v>
      </c>
      <c r="C1" s="67"/>
      <c r="O1" s="240" t="s">
        <v>756</v>
      </c>
    </row>
    <row r="2" spans="2:15">
      <c r="B2" s="34" t="s">
        <v>96</v>
      </c>
    </row>
    <row r="3" spans="2:15" ht="15">
      <c r="C3" s="67"/>
      <c r="M3" t="s">
        <v>122</v>
      </c>
    </row>
    <row r="4" spans="2:15">
      <c r="F4" s="37"/>
      <c r="G4" s="37"/>
      <c r="H4" s="37"/>
      <c r="I4" s="37"/>
      <c r="J4" s="37"/>
      <c r="K4" s="37" t="s">
        <v>755</v>
      </c>
      <c r="N4" s="37"/>
      <c r="O4" s="37" t="s">
        <v>755</v>
      </c>
    </row>
    <row r="5" spans="2:15" ht="28.5">
      <c r="B5" s="92"/>
      <c r="C5" s="92"/>
      <c r="D5" s="94" t="s">
        <v>126</v>
      </c>
      <c r="E5" s="94" t="s">
        <v>127</v>
      </c>
      <c r="F5" s="94" t="s">
        <v>128</v>
      </c>
      <c r="G5" s="94" t="s">
        <v>129</v>
      </c>
      <c r="H5" s="94" t="s">
        <v>130</v>
      </c>
      <c r="I5" s="235" t="s">
        <v>734</v>
      </c>
      <c r="J5" s="235" t="s">
        <v>735</v>
      </c>
      <c r="K5" s="235" t="s">
        <v>736</v>
      </c>
      <c r="L5" s="236"/>
      <c r="M5" s="235" t="s">
        <v>736</v>
      </c>
      <c r="N5" s="235" t="s">
        <v>737</v>
      </c>
      <c r="O5" s="235" t="s">
        <v>738</v>
      </c>
    </row>
    <row r="6" spans="2:15" ht="24.95" customHeight="1">
      <c r="B6" s="36" t="s">
        <v>79</v>
      </c>
      <c r="C6" s="34" t="s">
        <v>577</v>
      </c>
      <c r="D6" s="39">
        <v>9149148</v>
      </c>
      <c r="E6" s="39">
        <v>8716252</v>
      </c>
      <c r="F6" s="39">
        <v>8329000</v>
      </c>
      <c r="G6" s="39">
        <v>7681169</v>
      </c>
      <c r="H6" s="39">
        <v>7646886</v>
      </c>
      <c r="I6" s="39">
        <v>7642078</v>
      </c>
      <c r="J6" s="39">
        <v>7885564</v>
      </c>
      <c r="K6" s="39">
        <v>8158195</v>
      </c>
      <c r="M6" s="39">
        <v>8321505</v>
      </c>
      <c r="N6" s="39">
        <v>8277888</v>
      </c>
      <c r="O6" s="39">
        <v>10265928</v>
      </c>
    </row>
    <row r="7" spans="2:15" ht="24.95" customHeight="1">
      <c r="B7" s="36" t="s">
        <v>80</v>
      </c>
      <c r="C7" s="34" t="s">
        <v>578</v>
      </c>
      <c r="D7" s="39">
        <v>19806</v>
      </c>
      <c r="E7" s="39">
        <v>19539</v>
      </c>
      <c r="F7" s="39">
        <v>19649</v>
      </c>
      <c r="G7" s="39">
        <v>21255</v>
      </c>
      <c r="H7" s="39">
        <v>24029</v>
      </c>
      <c r="I7" s="39">
        <v>23535</v>
      </c>
      <c r="J7" s="39">
        <v>23985</v>
      </c>
      <c r="K7" s="39">
        <v>25520</v>
      </c>
      <c r="M7" s="39">
        <v>23615</v>
      </c>
      <c r="N7" s="39">
        <v>25527</v>
      </c>
      <c r="O7" s="39">
        <v>23064</v>
      </c>
    </row>
    <row r="8" spans="2:15" ht="24.95" customHeight="1">
      <c r="B8" s="36" t="s">
        <v>81</v>
      </c>
      <c r="C8" s="34" t="s">
        <v>579</v>
      </c>
      <c r="D8" s="39">
        <v>23323</v>
      </c>
      <c r="E8" s="39">
        <v>22866</v>
      </c>
      <c r="F8" s="39">
        <v>17256</v>
      </c>
      <c r="G8" s="39">
        <v>17247</v>
      </c>
      <c r="H8" s="39">
        <v>12057</v>
      </c>
      <c r="I8" s="39">
        <v>16746</v>
      </c>
      <c r="J8" s="39">
        <v>13986</v>
      </c>
      <c r="K8" s="39">
        <v>16015</v>
      </c>
      <c r="M8" s="39">
        <v>16013</v>
      </c>
      <c r="N8" s="39">
        <v>11928</v>
      </c>
      <c r="O8" s="39">
        <v>13520</v>
      </c>
    </row>
    <row r="9" spans="2:15" ht="24.95" customHeight="1">
      <c r="B9" s="36" t="s">
        <v>82</v>
      </c>
      <c r="C9" s="34" t="s">
        <v>580</v>
      </c>
      <c r="D9" s="39">
        <v>32874</v>
      </c>
      <c r="E9" s="39">
        <v>29177</v>
      </c>
      <c r="F9" s="39">
        <v>30237</v>
      </c>
      <c r="G9" s="39">
        <v>31147</v>
      </c>
      <c r="H9" s="39">
        <v>31948</v>
      </c>
      <c r="I9" s="39">
        <v>30588</v>
      </c>
      <c r="J9" s="39">
        <v>34966</v>
      </c>
      <c r="K9" s="39">
        <v>37570</v>
      </c>
      <c r="M9" s="39">
        <v>37497</v>
      </c>
      <c r="N9" s="39">
        <v>6264</v>
      </c>
      <c r="O9" s="39">
        <v>7002</v>
      </c>
    </row>
    <row r="10" spans="2:15" ht="24.95" customHeight="1">
      <c r="B10" s="36" t="s">
        <v>83</v>
      </c>
      <c r="C10" s="34" t="s">
        <v>581</v>
      </c>
      <c r="D10" s="39">
        <v>70507</v>
      </c>
      <c r="E10" s="39">
        <v>64336</v>
      </c>
      <c r="F10" s="39">
        <v>51214</v>
      </c>
      <c r="G10" s="39">
        <v>53234</v>
      </c>
      <c r="H10" s="39">
        <v>51032</v>
      </c>
      <c r="I10" s="39">
        <v>49115</v>
      </c>
      <c r="J10" s="39">
        <v>50334</v>
      </c>
      <c r="K10" s="39">
        <v>52212</v>
      </c>
      <c r="M10" s="39">
        <v>51074</v>
      </c>
      <c r="N10" s="39">
        <v>58789</v>
      </c>
      <c r="O10" s="39">
        <v>87392</v>
      </c>
    </row>
    <row r="11" spans="2:15" ht="24.95" customHeight="1">
      <c r="B11" s="36" t="s">
        <v>84</v>
      </c>
      <c r="C11" s="34" t="s">
        <v>582</v>
      </c>
      <c r="D11" s="39">
        <v>1988955</v>
      </c>
      <c r="E11" s="39">
        <v>1975753</v>
      </c>
      <c r="F11" s="39">
        <v>1728391</v>
      </c>
      <c r="G11" s="39">
        <v>1670816</v>
      </c>
      <c r="H11" s="39">
        <v>1568173</v>
      </c>
      <c r="I11" s="39">
        <v>1554973</v>
      </c>
      <c r="J11" s="39">
        <v>1441385</v>
      </c>
      <c r="K11" s="39">
        <v>1433060</v>
      </c>
      <c r="M11" s="39">
        <v>1455677</v>
      </c>
      <c r="N11" s="39">
        <v>1388413</v>
      </c>
      <c r="O11" s="39">
        <v>1456461</v>
      </c>
    </row>
    <row r="12" spans="2:15" ht="24.95" customHeight="1">
      <c r="B12" s="36" t="s">
        <v>85</v>
      </c>
      <c r="C12" s="34" t="s">
        <v>583</v>
      </c>
      <c r="D12" s="39">
        <v>518602</v>
      </c>
      <c r="E12" s="39">
        <v>522557</v>
      </c>
      <c r="F12" s="39">
        <v>640782</v>
      </c>
      <c r="G12" s="39">
        <v>590802</v>
      </c>
      <c r="H12" s="39">
        <v>596153</v>
      </c>
      <c r="I12" s="39">
        <v>630599</v>
      </c>
      <c r="J12" s="39">
        <v>647929</v>
      </c>
      <c r="K12" s="39">
        <v>731870</v>
      </c>
      <c r="M12" s="39">
        <v>731752</v>
      </c>
      <c r="N12" s="39">
        <v>626932</v>
      </c>
      <c r="O12" s="39">
        <v>625714</v>
      </c>
    </row>
    <row r="13" spans="2:15" ht="24.95" customHeight="1">
      <c r="B13" s="36" t="s">
        <v>86</v>
      </c>
      <c r="C13" s="34" t="s">
        <v>584</v>
      </c>
      <c r="D13" s="39">
        <v>2036760</v>
      </c>
      <c r="E13" s="39">
        <v>1945686</v>
      </c>
      <c r="F13" s="39">
        <v>1858243</v>
      </c>
      <c r="G13" s="39">
        <v>1855766</v>
      </c>
      <c r="H13" s="39">
        <v>1847318</v>
      </c>
      <c r="I13" s="39">
        <v>1810231</v>
      </c>
      <c r="J13" s="39">
        <v>1764850</v>
      </c>
      <c r="K13" s="39">
        <v>1795929</v>
      </c>
      <c r="M13" s="39">
        <v>1720695</v>
      </c>
      <c r="N13" s="39">
        <v>1759480</v>
      </c>
      <c r="O13" s="39">
        <v>1827543</v>
      </c>
    </row>
    <row r="14" spans="2:15" ht="24.95" customHeight="1">
      <c r="B14" s="36" t="s">
        <v>87</v>
      </c>
      <c r="C14" s="34" t="s">
        <v>585</v>
      </c>
      <c r="D14" s="39">
        <v>8960140</v>
      </c>
      <c r="E14" s="39">
        <v>8375451</v>
      </c>
      <c r="F14" s="39">
        <v>8174074</v>
      </c>
      <c r="G14" s="39">
        <v>7821717</v>
      </c>
      <c r="H14" s="39">
        <v>7623028</v>
      </c>
      <c r="I14" s="39">
        <v>7293024</v>
      </c>
      <c r="J14" s="39">
        <v>7124425</v>
      </c>
      <c r="K14" s="39">
        <v>6950463</v>
      </c>
      <c r="M14" s="39">
        <v>7152744</v>
      </c>
      <c r="N14" s="39">
        <v>7153278</v>
      </c>
      <c r="O14" s="39">
        <v>7292069</v>
      </c>
    </row>
    <row r="15" spans="2:15" ht="24.95" customHeight="1">
      <c r="B15" s="36" t="s">
        <v>88</v>
      </c>
      <c r="C15" s="34" t="s">
        <v>586</v>
      </c>
      <c r="D15" s="39">
        <v>8555047</v>
      </c>
      <c r="E15" s="39">
        <v>7869890</v>
      </c>
      <c r="F15" s="39">
        <v>7729673</v>
      </c>
      <c r="G15" s="39">
        <v>7477546</v>
      </c>
      <c r="H15" s="39">
        <v>8218309</v>
      </c>
      <c r="I15" s="39">
        <v>7310206</v>
      </c>
      <c r="J15" s="39">
        <v>6930902</v>
      </c>
      <c r="K15" s="39">
        <v>7096284</v>
      </c>
      <c r="M15" s="39">
        <v>7170451</v>
      </c>
      <c r="N15" s="39">
        <v>7286413</v>
      </c>
      <c r="O15" s="39">
        <v>8486197</v>
      </c>
    </row>
    <row r="16" spans="2:15" ht="24.95" customHeight="1">
      <c r="B16" s="36" t="s">
        <v>89</v>
      </c>
      <c r="C16" s="34" t="s">
        <v>587</v>
      </c>
      <c r="D16" s="39">
        <v>10956865</v>
      </c>
      <c r="E16" s="39">
        <v>10294626</v>
      </c>
      <c r="F16" s="39">
        <v>10037498</v>
      </c>
      <c r="G16" s="39">
        <v>9863658</v>
      </c>
      <c r="H16" s="39">
        <v>9649149</v>
      </c>
      <c r="I16" s="39">
        <v>9204591</v>
      </c>
      <c r="J16" s="39">
        <v>8902525</v>
      </c>
      <c r="K16" s="39">
        <v>8954568</v>
      </c>
      <c r="M16" s="39">
        <v>10698672</v>
      </c>
      <c r="N16" s="39">
        <v>10383488</v>
      </c>
      <c r="O16" s="39">
        <v>10178119</v>
      </c>
    </row>
    <row r="17" spans="2:15" ht="24.95" customHeight="1">
      <c r="B17" s="36" t="s">
        <v>90</v>
      </c>
      <c r="C17" s="34" t="s">
        <v>588</v>
      </c>
      <c r="D17" s="39">
        <v>8004623</v>
      </c>
      <c r="E17" s="39">
        <v>7064631</v>
      </c>
      <c r="F17" s="39">
        <v>6625144</v>
      </c>
      <c r="G17" s="39">
        <v>6219549</v>
      </c>
      <c r="H17" s="39">
        <v>6158929</v>
      </c>
      <c r="I17" s="39">
        <v>6440854</v>
      </c>
      <c r="J17" s="39">
        <v>6160478</v>
      </c>
      <c r="K17" s="39">
        <v>6533129</v>
      </c>
      <c r="M17" s="39">
        <v>5726898</v>
      </c>
      <c r="N17" s="39">
        <v>5583192</v>
      </c>
      <c r="O17" s="39">
        <v>5582975</v>
      </c>
    </row>
    <row r="18" spans="2:15" ht="24.95" customHeight="1">
      <c r="B18" s="36" t="s">
        <v>91</v>
      </c>
      <c r="C18" s="34" t="s">
        <v>589</v>
      </c>
      <c r="D18" s="39">
        <v>1123394</v>
      </c>
      <c r="E18" s="39">
        <v>1410155</v>
      </c>
      <c r="F18" s="39">
        <v>753388</v>
      </c>
      <c r="G18" s="39">
        <v>855313</v>
      </c>
      <c r="H18" s="39">
        <v>846377</v>
      </c>
      <c r="I18" s="39">
        <v>783857</v>
      </c>
      <c r="J18" s="39">
        <v>754653</v>
      </c>
      <c r="K18" s="39">
        <v>787972</v>
      </c>
      <c r="M18" s="39">
        <v>787969</v>
      </c>
      <c r="N18" s="39">
        <v>761301</v>
      </c>
      <c r="O18" s="39">
        <v>889130</v>
      </c>
    </row>
    <row r="19" spans="2:15" ht="24.95" customHeight="1">
      <c r="B19" s="48" t="s">
        <v>71</v>
      </c>
      <c r="C19" s="112" t="s">
        <v>590</v>
      </c>
      <c r="D19" s="49">
        <v>25281210</v>
      </c>
      <c r="E19" s="49">
        <v>24735412</v>
      </c>
      <c r="F19" s="49">
        <v>27659671</v>
      </c>
      <c r="G19" s="49">
        <v>27221976</v>
      </c>
      <c r="H19" s="49">
        <v>26130598</v>
      </c>
      <c r="I19" s="49">
        <v>25164007</v>
      </c>
      <c r="J19" s="49">
        <v>25249026</v>
      </c>
      <c r="K19" s="49">
        <v>25444637</v>
      </c>
      <c r="M19" s="49">
        <v>24122862</v>
      </c>
      <c r="N19" s="49">
        <v>23733930</v>
      </c>
      <c r="O19" s="49">
        <v>23269278</v>
      </c>
    </row>
    <row r="20" spans="2:15">
      <c r="F20" s="77"/>
      <c r="G20" s="77"/>
    </row>
    <row r="21" spans="2:15">
      <c r="B21" s="73" t="s">
        <v>665</v>
      </c>
      <c r="C21" s="75"/>
    </row>
    <row r="22" spans="2:15">
      <c r="B22" s="73" t="s">
        <v>664</v>
      </c>
      <c r="C22" s="75"/>
    </row>
    <row r="23" spans="2:15">
      <c r="B23" s="73" t="s">
        <v>666</v>
      </c>
      <c r="C23" s="75"/>
    </row>
    <row r="24" spans="2:15">
      <c r="B24" s="73" t="s">
        <v>591</v>
      </c>
      <c r="C24" s="75"/>
    </row>
    <row r="25" spans="2:15">
      <c r="B25" s="180" t="s">
        <v>667</v>
      </c>
      <c r="C25" s="75"/>
    </row>
  </sheetData>
  <phoneticPr fontId="5"/>
  <hyperlinks>
    <hyperlink ref="O1" location="目次!G4" display="←目次に戻る"/>
  </hyperlinks>
  <pageMargins left="0.59055118110236227" right="0.59055118110236227" top="0.59055118110236227" bottom="0.5905511811023622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B1:K24"/>
  <sheetViews>
    <sheetView zoomScale="90" zoomScaleNormal="90" workbookViewId="0">
      <pane xSplit="2" ySplit="5" topLeftCell="C6" activePane="bottomRight" state="frozen"/>
      <selection activeCell="G4" sqref="G4"/>
      <selection pane="topRight" activeCell="G4" sqref="G4"/>
      <selection pane="bottomLeft" activeCell="G4" sqref="G4"/>
      <selection pane="bottomRight" activeCell="C6" sqref="C6"/>
    </sheetView>
  </sheetViews>
  <sheetFormatPr defaultRowHeight="14.25"/>
  <cols>
    <col min="1" max="1" width="0" style="34" hidden="1" customWidth="1"/>
    <col min="2" max="2" width="40.625" style="34" customWidth="1"/>
    <col min="3" max="3" width="50.75" style="34" customWidth="1"/>
    <col min="4" max="11" width="16.625" style="34" customWidth="1"/>
    <col min="12" max="16384" width="9" style="34"/>
  </cols>
  <sheetData>
    <row r="1" spans="2:11" ht="15">
      <c r="B1" s="67" t="s">
        <v>899</v>
      </c>
      <c r="C1" s="67"/>
      <c r="E1" s="276"/>
      <c r="F1" s="271"/>
      <c r="G1" s="271"/>
      <c r="H1" s="271"/>
      <c r="J1" s="271"/>
      <c r="K1" s="383" t="s">
        <v>756</v>
      </c>
    </row>
    <row r="2" spans="2:11">
      <c r="B2" s="34" t="s">
        <v>96</v>
      </c>
    </row>
    <row r="3" spans="2:11" ht="15">
      <c r="C3" s="67"/>
    </row>
    <row r="4" spans="2:11">
      <c r="D4" s="37"/>
      <c r="E4" s="37"/>
      <c r="F4" s="37"/>
      <c r="G4" s="132"/>
      <c r="H4" s="132"/>
      <c r="J4" s="132"/>
      <c r="K4" s="132" t="s">
        <v>755</v>
      </c>
    </row>
    <row r="5" spans="2:11" ht="28.5">
      <c r="B5" s="101"/>
      <c r="C5" s="93"/>
      <c r="D5" s="235" t="s">
        <v>739</v>
      </c>
      <c r="E5" s="235" t="s">
        <v>740</v>
      </c>
      <c r="F5" s="235" t="s">
        <v>741</v>
      </c>
      <c r="G5" s="235" t="s">
        <v>901</v>
      </c>
      <c r="H5" s="235" t="s">
        <v>902</v>
      </c>
      <c r="I5" s="235" t="s">
        <v>903</v>
      </c>
      <c r="J5" s="235" t="s">
        <v>904</v>
      </c>
      <c r="K5" s="362" t="s">
        <v>905</v>
      </c>
    </row>
    <row r="6" spans="2:11" ht="24.95" customHeight="1">
      <c r="B6" s="44" t="s">
        <v>906</v>
      </c>
      <c r="C6" s="127" t="s">
        <v>592</v>
      </c>
      <c r="D6" s="69">
        <v>9699620</v>
      </c>
      <c r="E6" s="69">
        <v>8801232</v>
      </c>
      <c r="F6" s="69">
        <v>9091745</v>
      </c>
      <c r="G6" s="69">
        <v>9578048</v>
      </c>
      <c r="H6" s="69">
        <v>9592111</v>
      </c>
      <c r="I6" s="105">
        <v>10156808</v>
      </c>
      <c r="J6" s="105">
        <v>10807764</v>
      </c>
      <c r="K6" s="358">
        <v>10580756</v>
      </c>
    </row>
    <row r="7" spans="2:11" ht="30" customHeight="1">
      <c r="B7" s="44" t="s">
        <v>907</v>
      </c>
      <c r="C7" s="361" t="s">
        <v>1111</v>
      </c>
      <c r="D7" s="69">
        <v>138884</v>
      </c>
      <c r="E7" s="69">
        <v>130204</v>
      </c>
      <c r="F7" s="69">
        <v>115655</v>
      </c>
      <c r="G7" s="69">
        <v>132293</v>
      </c>
      <c r="H7" s="69">
        <v>156586</v>
      </c>
      <c r="I7" s="105">
        <v>164103</v>
      </c>
      <c r="J7" s="105">
        <v>159458</v>
      </c>
      <c r="K7" s="358">
        <v>152075</v>
      </c>
    </row>
    <row r="8" spans="2:11" ht="24.95" customHeight="1">
      <c r="B8" s="44" t="s">
        <v>908</v>
      </c>
      <c r="C8" s="127" t="s">
        <v>593</v>
      </c>
      <c r="D8" s="69">
        <v>1216167</v>
      </c>
      <c r="E8" s="69">
        <v>1058259</v>
      </c>
      <c r="F8" s="69">
        <v>978390</v>
      </c>
      <c r="G8" s="69">
        <v>900393</v>
      </c>
      <c r="H8" s="69">
        <v>836725</v>
      </c>
      <c r="I8" s="105">
        <v>835063</v>
      </c>
      <c r="J8" s="105">
        <v>820597</v>
      </c>
      <c r="K8" s="358">
        <v>766745</v>
      </c>
    </row>
    <row r="9" spans="2:11" ht="24.95" customHeight="1">
      <c r="B9" s="44" t="s">
        <v>909</v>
      </c>
      <c r="C9" s="127" t="s">
        <v>594</v>
      </c>
      <c r="D9" s="69">
        <v>673108</v>
      </c>
      <c r="E9" s="69">
        <v>1064703</v>
      </c>
      <c r="F9" s="69">
        <v>1423536</v>
      </c>
      <c r="G9" s="69">
        <v>1579871</v>
      </c>
      <c r="H9" s="69">
        <v>1697524</v>
      </c>
      <c r="I9" s="105">
        <v>1699548</v>
      </c>
      <c r="J9" s="105">
        <v>1579251</v>
      </c>
      <c r="K9" s="358">
        <v>1565430</v>
      </c>
    </row>
    <row r="10" spans="2:11" ht="24.95" customHeight="1">
      <c r="B10" s="44" t="s">
        <v>910</v>
      </c>
      <c r="C10" s="127" t="s">
        <v>595</v>
      </c>
      <c r="D10" s="69">
        <v>1119277</v>
      </c>
      <c r="E10" s="69">
        <v>1050091</v>
      </c>
      <c r="F10" s="69">
        <v>1105613</v>
      </c>
      <c r="G10" s="69">
        <v>1127519</v>
      </c>
      <c r="H10" s="69">
        <v>1258654</v>
      </c>
      <c r="I10" s="105">
        <v>1281929</v>
      </c>
      <c r="J10" s="105">
        <v>1284429</v>
      </c>
      <c r="K10" s="358">
        <v>1418047</v>
      </c>
    </row>
    <row r="11" spans="2:11" ht="24.95" customHeight="1">
      <c r="B11" s="44" t="s">
        <v>911</v>
      </c>
      <c r="C11" s="127" t="s">
        <v>596</v>
      </c>
      <c r="D11" s="69">
        <v>2882514</v>
      </c>
      <c r="E11" s="69">
        <v>2701167</v>
      </c>
      <c r="F11" s="69">
        <v>2477642</v>
      </c>
      <c r="G11" s="69">
        <v>2343848</v>
      </c>
      <c r="H11" s="69">
        <v>2235565</v>
      </c>
      <c r="I11" s="105">
        <v>2166783</v>
      </c>
      <c r="J11" s="105">
        <v>2188923</v>
      </c>
      <c r="K11" s="358">
        <v>2225080</v>
      </c>
    </row>
    <row r="12" spans="2:11" ht="24.95" customHeight="1">
      <c r="B12" s="44" t="s">
        <v>912</v>
      </c>
      <c r="C12" s="127" t="s">
        <v>597</v>
      </c>
      <c r="D12" s="69">
        <v>6680710</v>
      </c>
      <c r="E12" s="69">
        <v>6366197</v>
      </c>
      <c r="F12" s="69">
        <v>6392494</v>
      </c>
      <c r="G12" s="69">
        <v>6531114</v>
      </c>
      <c r="H12" s="69">
        <v>6692420</v>
      </c>
      <c r="I12" s="105">
        <v>6630773</v>
      </c>
      <c r="J12" s="105">
        <v>6442059</v>
      </c>
      <c r="K12" s="358">
        <v>6471760</v>
      </c>
    </row>
    <row r="13" spans="2:11" ht="24.95" customHeight="1">
      <c r="B13" s="44" t="s">
        <v>913</v>
      </c>
      <c r="C13" s="127" t="s">
        <v>598</v>
      </c>
      <c r="D13" s="69">
        <v>8048708</v>
      </c>
      <c r="E13" s="69">
        <v>7560941</v>
      </c>
      <c r="F13" s="69">
        <v>7496515</v>
      </c>
      <c r="G13" s="69">
        <v>7441670</v>
      </c>
      <c r="H13" s="69">
        <v>8054078</v>
      </c>
      <c r="I13" s="105">
        <v>8100925</v>
      </c>
      <c r="J13" s="105">
        <v>8471417</v>
      </c>
      <c r="K13" s="358">
        <v>8512500</v>
      </c>
    </row>
    <row r="14" spans="2:11" ht="24.95" customHeight="1">
      <c r="B14" s="44" t="s">
        <v>914</v>
      </c>
      <c r="C14" s="127" t="s">
        <v>587</v>
      </c>
      <c r="D14" s="69">
        <v>9670604</v>
      </c>
      <c r="E14" s="69">
        <v>9429930</v>
      </c>
      <c r="F14" s="69">
        <v>9110723</v>
      </c>
      <c r="G14" s="69">
        <v>9114051</v>
      </c>
      <c r="H14" s="69">
        <v>8891880</v>
      </c>
      <c r="I14" s="105">
        <v>8516530</v>
      </c>
      <c r="J14" s="105">
        <v>8703612</v>
      </c>
      <c r="K14" s="358">
        <v>8896322</v>
      </c>
    </row>
    <row r="15" spans="2:11" ht="24.95" customHeight="1">
      <c r="B15" s="44" t="s">
        <v>915</v>
      </c>
      <c r="C15" s="127" t="s">
        <v>600</v>
      </c>
      <c r="D15" s="69">
        <v>1945601</v>
      </c>
      <c r="E15" s="69">
        <v>1645171</v>
      </c>
      <c r="F15" s="69">
        <v>1507706</v>
      </c>
      <c r="G15" s="69">
        <v>1558081</v>
      </c>
      <c r="H15" s="69">
        <v>1546447</v>
      </c>
      <c r="I15" s="105">
        <v>1799424</v>
      </c>
      <c r="J15" s="105">
        <v>1863049</v>
      </c>
      <c r="K15" s="358">
        <v>2072931</v>
      </c>
    </row>
    <row r="16" spans="2:11" ht="24.95" customHeight="1">
      <c r="B16" s="44" t="s">
        <v>916</v>
      </c>
      <c r="C16" s="127" t="s">
        <v>601</v>
      </c>
      <c r="D16" s="69">
        <v>3376239</v>
      </c>
      <c r="E16" s="69">
        <v>3058316</v>
      </c>
      <c r="F16" s="69">
        <v>3070257</v>
      </c>
      <c r="G16" s="69">
        <v>2695511</v>
      </c>
      <c r="H16" s="69">
        <v>2687703</v>
      </c>
      <c r="I16" s="105">
        <v>2656315</v>
      </c>
      <c r="J16" s="105">
        <v>2516762</v>
      </c>
      <c r="K16" s="358">
        <v>2579509</v>
      </c>
    </row>
    <row r="17" spans="2:11" ht="24.95" customHeight="1">
      <c r="B17" s="44" t="s">
        <v>917</v>
      </c>
      <c r="C17" s="127" t="s">
        <v>602</v>
      </c>
      <c r="D17" s="69">
        <v>948424</v>
      </c>
      <c r="E17" s="69">
        <v>935932</v>
      </c>
      <c r="F17" s="69">
        <v>940195</v>
      </c>
      <c r="G17" s="69">
        <v>875035</v>
      </c>
      <c r="H17" s="69">
        <v>787708</v>
      </c>
      <c r="I17" s="105">
        <v>652011</v>
      </c>
      <c r="J17" s="105">
        <v>601546</v>
      </c>
      <c r="K17" s="358">
        <v>564917</v>
      </c>
    </row>
    <row r="18" spans="2:11" ht="24.95" customHeight="1">
      <c r="B18" s="45" t="s">
        <v>918</v>
      </c>
      <c r="C18" s="128" t="s">
        <v>590</v>
      </c>
      <c r="D18" s="49">
        <v>21296600</v>
      </c>
      <c r="E18" s="49">
        <v>19970225</v>
      </c>
      <c r="F18" s="49">
        <v>21208506</v>
      </c>
      <c r="G18" s="49">
        <v>22809014</v>
      </c>
      <c r="H18" s="49">
        <v>24401255</v>
      </c>
      <c r="I18" s="177">
        <v>24662418</v>
      </c>
      <c r="J18" s="177">
        <v>27099746</v>
      </c>
      <c r="K18" s="363">
        <v>21386827</v>
      </c>
    </row>
    <row r="20" spans="2:11">
      <c r="B20" s="73" t="s">
        <v>1110</v>
      </c>
    </row>
    <row r="21" spans="2:11">
      <c r="B21" s="73" t="s">
        <v>664</v>
      </c>
      <c r="C21" s="218"/>
    </row>
    <row r="22" spans="2:11">
      <c r="B22" s="73"/>
      <c r="C22" s="75"/>
    </row>
    <row r="23" spans="2:11">
      <c r="B23" s="73"/>
      <c r="C23" s="75"/>
    </row>
    <row r="24" spans="2:11">
      <c r="C24" s="75"/>
    </row>
  </sheetData>
  <phoneticPr fontId="5"/>
  <hyperlinks>
    <hyperlink ref="K1" location="目次Index!A1" display="←目次に戻る Go to Index"/>
  </hyperlinks>
  <pageMargins left="0.2" right="0.28000000000000003" top="0.98425196850393704" bottom="0.98425196850393704" header="0.51181102362204722" footer="0.51181102362204722"/>
  <pageSetup paperSize="8" scale="8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14"/>
    <pageSetUpPr fitToPage="1"/>
  </sheetPr>
  <dimension ref="A1:E26"/>
  <sheetViews>
    <sheetView zoomScale="90" zoomScaleNormal="90" workbookViewId="0"/>
  </sheetViews>
  <sheetFormatPr defaultRowHeight="14.25"/>
  <cols>
    <col min="1" max="1" width="6.25" style="34" customWidth="1"/>
    <col min="2" max="2" width="40.625" style="34" customWidth="1"/>
    <col min="3" max="3" width="50.75" style="34" customWidth="1"/>
    <col min="4" max="5" width="19.5" style="34" customWidth="1"/>
    <col min="6" max="16384" width="9" style="34"/>
  </cols>
  <sheetData>
    <row r="1" spans="1:5" ht="15">
      <c r="A1" s="67" t="s">
        <v>899</v>
      </c>
      <c r="C1" s="67"/>
      <c r="E1" s="396" t="s">
        <v>1161</v>
      </c>
    </row>
    <row r="2" spans="1:5">
      <c r="A2" s="34" t="s">
        <v>1162</v>
      </c>
    </row>
    <row r="3" spans="1:5" ht="15">
      <c r="C3" s="67"/>
    </row>
    <row r="4" spans="1:5">
      <c r="D4" s="72"/>
      <c r="E4" s="37" t="s">
        <v>1163</v>
      </c>
    </row>
    <row r="5" spans="1:5" ht="32.25" customHeight="1">
      <c r="A5" s="386"/>
      <c r="B5" s="386"/>
      <c r="C5" s="386"/>
      <c r="D5" s="232" t="s">
        <v>1160</v>
      </c>
      <c r="E5" s="232" t="s">
        <v>1114</v>
      </c>
    </row>
    <row r="6" spans="1:5" s="387" customFormat="1" ht="28.5" customHeight="1">
      <c r="A6" s="390" t="s">
        <v>1164</v>
      </c>
      <c r="B6" s="388"/>
      <c r="C6" s="397" t="s">
        <v>1165</v>
      </c>
      <c r="D6" s="399">
        <v>67397.100000000006</v>
      </c>
      <c r="E6" s="399">
        <v>66285.7</v>
      </c>
    </row>
    <row r="7" spans="1:5" s="387" customFormat="1" ht="24.95" customHeight="1">
      <c r="A7" s="389"/>
      <c r="B7" s="390" t="s">
        <v>1147</v>
      </c>
      <c r="C7" s="391" t="s">
        <v>592</v>
      </c>
      <c r="D7" s="400">
        <v>10580.7</v>
      </c>
      <c r="E7" s="400">
        <v>10246.700000000001</v>
      </c>
    </row>
    <row r="8" spans="1:5" s="387" customFormat="1" ht="30" customHeight="1">
      <c r="A8" s="389"/>
      <c r="B8" s="389" t="s">
        <v>1148</v>
      </c>
      <c r="C8" s="392" t="s">
        <v>1111</v>
      </c>
      <c r="D8" s="400">
        <v>152</v>
      </c>
      <c r="E8" s="400">
        <v>153.69999999999999</v>
      </c>
    </row>
    <row r="9" spans="1:5" s="387" customFormat="1" ht="24.95" customHeight="1">
      <c r="A9" s="389"/>
      <c r="B9" s="389" t="s">
        <v>1149</v>
      </c>
      <c r="C9" s="393" t="s">
        <v>593</v>
      </c>
      <c r="D9" s="400">
        <v>766.7</v>
      </c>
      <c r="E9" s="400">
        <v>716.9</v>
      </c>
    </row>
    <row r="10" spans="1:5" s="387" customFormat="1" ht="24.95" customHeight="1">
      <c r="A10" s="389"/>
      <c r="B10" s="389" t="s">
        <v>1150</v>
      </c>
      <c r="C10" s="393" t="s">
        <v>594</v>
      </c>
      <c r="D10" s="400">
        <v>1565.4</v>
      </c>
      <c r="E10" s="400">
        <v>1738.7</v>
      </c>
    </row>
    <row r="11" spans="1:5" s="387" customFormat="1" ht="24.95" customHeight="1">
      <c r="A11" s="389"/>
      <c r="B11" s="389" t="s">
        <v>1151</v>
      </c>
      <c r="C11" s="393" t="s">
        <v>595</v>
      </c>
      <c r="D11" s="400">
        <v>1418</v>
      </c>
      <c r="E11" s="400">
        <v>1371</v>
      </c>
    </row>
    <row r="12" spans="1:5" s="387" customFormat="1" ht="24.95" customHeight="1">
      <c r="A12" s="389"/>
      <c r="B12" s="389" t="s">
        <v>1152</v>
      </c>
      <c r="C12" s="393" t="s">
        <v>596</v>
      </c>
      <c r="D12" s="400">
        <v>2225</v>
      </c>
      <c r="E12" s="400">
        <v>2224</v>
      </c>
    </row>
    <row r="13" spans="1:5" s="387" customFormat="1" ht="24.95" customHeight="1">
      <c r="A13" s="389"/>
      <c r="B13" s="389" t="s">
        <v>1153</v>
      </c>
      <c r="C13" s="393" t="s">
        <v>1180</v>
      </c>
      <c r="D13" s="400">
        <v>6471.7</v>
      </c>
      <c r="E13" s="400">
        <v>6557.3</v>
      </c>
    </row>
    <row r="14" spans="1:5" s="387" customFormat="1" ht="24.95" customHeight="1">
      <c r="A14" s="389"/>
      <c r="B14" s="389" t="s">
        <v>1154</v>
      </c>
      <c r="C14" s="393" t="s">
        <v>598</v>
      </c>
      <c r="D14" s="400">
        <v>8518.5</v>
      </c>
      <c r="E14" s="400">
        <v>8162.4</v>
      </c>
    </row>
    <row r="15" spans="1:5" s="387" customFormat="1" ht="24.95" customHeight="1">
      <c r="A15" s="389"/>
      <c r="B15" s="389" t="s">
        <v>1155</v>
      </c>
      <c r="C15" s="393" t="s">
        <v>599</v>
      </c>
      <c r="D15" s="400">
        <v>8901.5</v>
      </c>
      <c r="E15" s="400">
        <v>8757.4</v>
      </c>
    </row>
    <row r="16" spans="1:5" s="387" customFormat="1" ht="24.95" customHeight="1">
      <c r="A16" s="389"/>
      <c r="B16" s="389" t="s">
        <v>1156</v>
      </c>
      <c r="C16" s="393" t="s">
        <v>600</v>
      </c>
      <c r="D16" s="400">
        <v>2072.9</v>
      </c>
      <c r="E16" s="400">
        <v>2177.1</v>
      </c>
    </row>
    <row r="17" spans="1:5" s="387" customFormat="1" ht="24.95" customHeight="1">
      <c r="A17" s="389"/>
      <c r="B17" s="389" t="s">
        <v>1157</v>
      </c>
      <c r="C17" s="393" t="s">
        <v>601</v>
      </c>
      <c r="D17" s="400">
        <v>2579.5</v>
      </c>
      <c r="E17" s="400">
        <v>2535.5</v>
      </c>
    </row>
    <row r="18" spans="1:5" s="387" customFormat="1" ht="24.95" customHeight="1">
      <c r="A18" s="389"/>
      <c r="B18" s="389" t="s">
        <v>1158</v>
      </c>
      <c r="C18" s="393" t="s">
        <v>602</v>
      </c>
      <c r="D18" s="400">
        <v>569.70000000000005</v>
      </c>
      <c r="E18" s="400">
        <v>563.9</v>
      </c>
    </row>
    <row r="19" spans="1:5" s="387" customFormat="1" ht="24.95" customHeight="1">
      <c r="A19" s="394"/>
      <c r="B19" s="398" t="s">
        <v>1166</v>
      </c>
      <c r="C19" s="395" t="s">
        <v>1167</v>
      </c>
      <c r="D19" s="401">
        <v>21574.9</v>
      </c>
      <c r="E19" s="401">
        <v>21080.7</v>
      </c>
    </row>
    <row r="21" spans="1:5">
      <c r="A21" s="73" t="s">
        <v>1159</v>
      </c>
    </row>
    <row r="23" spans="1:5">
      <c r="A23" s="73"/>
      <c r="B23" s="73"/>
      <c r="C23" s="218"/>
    </row>
    <row r="24" spans="1:5">
      <c r="A24" s="73"/>
      <c r="B24" s="73"/>
      <c r="C24" s="75"/>
    </row>
    <row r="25" spans="1:5">
      <c r="A25" s="73"/>
      <c r="B25" s="73"/>
      <c r="C25" s="75"/>
    </row>
    <row r="26" spans="1:5">
      <c r="C26" s="75"/>
    </row>
  </sheetData>
  <phoneticPr fontId="5"/>
  <hyperlinks>
    <hyperlink ref="E1" location="目次Index!A1" display="←目次に戻る Go to Index"/>
  </hyperlinks>
  <pageMargins left="0.2" right="0.28000000000000003" top="0.98425196850393704" bottom="0.98425196850393704" header="0.51181102362204722" footer="0.51181102362204722"/>
  <pageSetup paperSize="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O35"/>
  <sheetViews>
    <sheetView topLeftCell="B1" workbookViewId="0">
      <pane xSplit="2" topLeftCell="I1" activePane="topRight" state="frozen"/>
      <selection activeCell="G4" sqref="G4"/>
      <selection pane="topRight" activeCell="I1" sqref="I1"/>
    </sheetView>
  </sheetViews>
  <sheetFormatPr defaultRowHeight="14.25"/>
  <cols>
    <col min="1" max="1" width="9" style="39"/>
    <col min="2" max="3" width="19.375" style="39" customWidth="1"/>
    <col min="4" max="8" width="14.625" style="39" hidden="1" customWidth="1"/>
    <col min="9" max="15" width="14.625" style="39" customWidth="1"/>
    <col min="16" max="16384" width="9" style="39"/>
  </cols>
  <sheetData>
    <row r="1" spans="2:15" ht="15">
      <c r="B1" s="126" t="s">
        <v>919</v>
      </c>
      <c r="C1" s="126"/>
      <c r="O1" s="272" t="s">
        <v>830</v>
      </c>
    </row>
    <row r="2" spans="2:15">
      <c r="B2" s="69"/>
      <c r="D2" s="69"/>
      <c r="E2" s="69"/>
      <c r="F2" s="69"/>
      <c r="G2" s="69"/>
      <c r="H2" s="69"/>
      <c r="I2" s="69"/>
      <c r="J2" s="69"/>
      <c r="K2" s="69"/>
    </row>
    <row r="4" spans="2:15">
      <c r="B4" s="39" t="s">
        <v>920</v>
      </c>
    </row>
    <row r="5" spans="2:15">
      <c r="B5" s="39" t="s">
        <v>804</v>
      </c>
      <c r="F5" s="50"/>
      <c r="G5" s="50"/>
      <c r="H5" s="50"/>
      <c r="I5" s="50"/>
      <c r="J5" s="50"/>
      <c r="K5" s="50"/>
      <c r="L5" s="50"/>
      <c r="M5" s="50"/>
      <c r="N5" s="50"/>
      <c r="O5" s="50" t="s">
        <v>900</v>
      </c>
    </row>
    <row r="6" spans="2:15" ht="28.5">
      <c r="B6" s="95"/>
      <c r="C6" s="95"/>
      <c r="D6" s="96" t="s">
        <v>126</v>
      </c>
      <c r="E6" s="96" t="s">
        <v>127</v>
      </c>
      <c r="F6" s="96" t="s">
        <v>128</v>
      </c>
      <c r="G6" s="96" t="s">
        <v>129</v>
      </c>
      <c r="H6" s="96" t="s">
        <v>130</v>
      </c>
      <c r="I6" s="237" t="s">
        <v>734</v>
      </c>
      <c r="J6" s="237" t="s">
        <v>735</v>
      </c>
      <c r="K6" s="237" t="s">
        <v>736</v>
      </c>
      <c r="L6" s="237" t="s">
        <v>737</v>
      </c>
      <c r="M6" s="237" t="s">
        <v>738</v>
      </c>
      <c r="N6" s="237" t="s">
        <v>742</v>
      </c>
      <c r="O6" s="237" t="s">
        <v>739</v>
      </c>
    </row>
    <row r="7" spans="2:15" ht="17.100000000000001" customHeight="1">
      <c r="B7" s="34" t="s">
        <v>921</v>
      </c>
      <c r="C7" s="34" t="s">
        <v>604</v>
      </c>
      <c r="D7" s="39">
        <v>265710</v>
      </c>
      <c r="E7" s="39">
        <v>303588</v>
      </c>
      <c r="F7" s="39">
        <v>328600</v>
      </c>
      <c r="G7" s="39">
        <v>412326</v>
      </c>
      <c r="H7" s="39">
        <v>479283</v>
      </c>
      <c r="I7" s="39">
        <v>565457</v>
      </c>
      <c r="J7" s="39">
        <v>585189</v>
      </c>
      <c r="K7" s="39">
        <v>501566</v>
      </c>
      <c r="L7" s="39">
        <v>531422</v>
      </c>
      <c r="M7" s="39">
        <v>506373</v>
      </c>
      <c r="N7" s="39">
        <v>481826</v>
      </c>
      <c r="O7" s="39">
        <v>505179</v>
      </c>
    </row>
    <row r="8" spans="2:15" ht="17.100000000000001" customHeight="1">
      <c r="B8" s="34" t="s">
        <v>922</v>
      </c>
      <c r="C8" s="34" t="s">
        <v>605</v>
      </c>
      <c r="D8" s="39">
        <v>160110</v>
      </c>
      <c r="E8" s="39">
        <v>155959</v>
      </c>
      <c r="F8" s="39">
        <v>176144</v>
      </c>
      <c r="G8" s="39">
        <v>279958</v>
      </c>
      <c r="H8" s="39">
        <v>264472</v>
      </c>
      <c r="I8" s="39">
        <v>258017</v>
      </c>
      <c r="J8" s="39">
        <v>251657</v>
      </c>
      <c r="K8" s="39">
        <v>213956</v>
      </c>
      <c r="L8" s="39">
        <v>266126</v>
      </c>
      <c r="M8" s="39">
        <v>280491</v>
      </c>
      <c r="N8" s="39">
        <v>268182</v>
      </c>
      <c r="O8" s="39">
        <v>288057</v>
      </c>
    </row>
    <row r="9" spans="2:15" ht="17.100000000000001" customHeight="1">
      <c r="B9" s="34" t="s">
        <v>923</v>
      </c>
      <c r="C9" s="34" t="s">
        <v>606</v>
      </c>
      <c r="D9" s="39">
        <v>120566</v>
      </c>
      <c r="E9" s="39">
        <v>120490</v>
      </c>
      <c r="F9" s="39">
        <v>116899</v>
      </c>
      <c r="G9" s="39">
        <v>160505</v>
      </c>
      <c r="H9" s="39">
        <v>196729</v>
      </c>
      <c r="I9" s="39">
        <v>174391</v>
      </c>
      <c r="J9" s="39">
        <v>113388</v>
      </c>
      <c r="K9" s="39">
        <v>106786</v>
      </c>
      <c r="L9" s="39">
        <v>284986</v>
      </c>
      <c r="M9" s="39">
        <v>286210</v>
      </c>
      <c r="N9" s="39">
        <v>230883</v>
      </c>
      <c r="O9" s="39">
        <v>241436</v>
      </c>
    </row>
    <row r="10" spans="2:15" ht="17.100000000000001" customHeight="1">
      <c r="B10" s="34" t="s">
        <v>924</v>
      </c>
      <c r="C10" s="34" t="s">
        <v>607</v>
      </c>
      <c r="D10" s="39">
        <v>65629</v>
      </c>
      <c r="E10" s="39">
        <v>55592</v>
      </c>
      <c r="F10" s="39">
        <v>56035</v>
      </c>
      <c r="G10" s="39">
        <v>64037</v>
      </c>
      <c r="H10" s="39">
        <v>61969</v>
      </c>
      <c r="I10" s="39">
        <v>59385</v>
      </c>
      <c r="J10" s="39">
        <v>63544</v>
      </c>
      <c r="K10" s="39">
        <v>64316</v>
      </c>
      <c r="L10" s="39">
        <v>65927</v>
      </c>
      <c r="M10" s="39">
        <v>72685</v>
      </c>
      <c r="N10" s="39">
        <v>62900</v>
      </c>
      <c r="O10" s="39">
        <v>67670</v>
      </c>
    </row>
    <row r="11" spans="2:15" ht="17.100000000000001" customHeight="1">
      <c r="B11" s="34" t="s">
        <v>925</v>
      </c>
      <c r="C11" s="34" t="s">
        <v>608</v>
      </c>
      <c r="D11" s="39">
        <v>161691</v>
      </c>
      <c r="E11" s="39">
        <v>191660</v>
      </c>
      <c r="F11" s="39">
        <v>221099</v>
      </c>
      <c r="G11" s="39">
        <v>208169</v>
      </c>
      <c r="H11" s="39">
        <v>226604</v>
      </c>
      <c r="I11" s="39">
        <v>250434</v>
      </c>
      <c r="J11" s="39">
        <v>322555</v>
      </c>
      <c r="K11" s="39">
        <v>251427</v>
      </c>
      <c r="L11" s="39">
        <v>280637</v>
      </c>
      <c r="M11" s="39">
        <v>228991</v>
      </c>
      <c r="N11" s="39">
        <v>238261</v>
      </c>
      <c r="O11" s="39">
        <v>276207</v>
      </c>
    </row>
    <row r="12" spans="2:15" ht="17.100000000000001" customHeight="1">
      <c r="B12" s="34" t="s">
        <v>926</v>
      </c>
      <c r="C12" s="34" t="s">
        <v>609</v>
      </c>
      <c r="D12" s="39">
        <v>308282</v>
      </c>
      <c r="E12" s="39">
        <v>283331</v>
      </c>
      <c r="F12" s="39">
        <v>301698</v>
      </c>
      <c r="G12" s="39">
        <v>266856</v>
      </c>
      <c r="H12" s="39">
        <v>371355</v>
      </c>
      <c r="I12" s="39">
        <v>400395</v>
      </c>
      <c r="J12" s="39">
        <v>530324</v>
      </c>
      <c r="K12" s="39">
        <v>595161</v>
      </c>
      <c r="L12" s="39">
        <v>740178</v>
      </c>
      <c r="M12" s="39">
        <v>691187</v>
      </c>
      <c r="N12" s="39">
        <v>653812</v>
      </c>
      <c r="O12" s="39">
        <v>608339</v>
      </c>
    </row>
    <row r="13" spans="2:15" ht="17.100000000000001" customHeight="1">
      <c r="B13" s="34" t="s">
        <v>927</v>
      </c>
      <c r="C13" s="34" t="s">
        <v>610</v>
      </c>
      <c r="D13" s="39">
        <v>558632</v>
      </c>
      <c r="E13" s="39">
        <v>553755</v>
      </c>
      <c r="F13" s="39">
        <v>633558</v>
      </c>
      <c r="G13" s="39">
        <v>630367</v>
      </c>
      <c r="H13" s="39">
        <v>671667</v>
      </c>
      <c r="I13" s="39">
        <v>727734</v>
      </c>
      <c r="J13" s="39">
        <v>776385</v>
      </c>
      <c r="K13" s="39">
        <v>754086</v>
      </c>
      <c r="L13" s="39">
        <v>879761</v>
      </c>
      <c r="M13" s="39">
        <v>857242</v>
      </c>
      <c r="N13" s="39">
        <v>738478</v>
      </c>
      <c r="O13" s="39">
        <v>761880</v>
      </c>
    </row>
    <row r="14" spans="2:15" ht="17.100000000000001" customHeight="1">
      <c r="B14" s="34" t="s">
        <v>928</v>
      </c>
      <c r="C14" s="34" t="s">
        <v>611</v>
      </c>
      <c r="D14" s="39">
        <v>438860</v>
      </c>
      <c r="E14" s="39">
        <v>465086</v>
      </c>
      <c r="F14" s="39">
        <v>553761</v>
      </c>
      <c r="G14" s="39">
        <v>610023</v>
      </c>
      <c r="H14" s="39">
        <v>658687</v>
      </c>
      <c r="I14" s="39">
        <v>684763</v>
      </c>
      <c r="J14" s="39">
        <v>31285</v>
      </c>
      <c r="K14" s="39">
        <v>29525</v>
      </c>
      <c r="L14" s="39">
        <v>79787</v>
      </c>
      <c r="M14" s="39">
        <v>77991</v>
      </c>
      <c r="N14" s="39">
        <v>46118</v>
      </c>
      <c r="O14" s="39">
        <v>37415</v>
      </c>
    </row>
    <row r="15" spans="2:15" ht="17.100000000000001" customHeight="1">
      <c r="B15" s="34" t="s">
        <v>929</v>
      </c>
      <c r="C15" s="34" t="s">
        <v>612</v>
      </c>
      <c r="D15" s="39">
        <v>98200</v>
      </c>
      <c r="E15" s="39">
        <v>99657</v>
      </c>
      <c r="F15" s="39">
        <v>112782</v>
      </c>
      <c r="G15" s="39">
        <v>154041</v>
      </c>
      <c r="H15" s="39">
        <v>165296</v>
      </c>
      <c r="I15" s="39">
        <v>177327</v>
      </c>
      <c r="J15" s="39">
        <v>179190</v>
      </c>
      <c r="K15" s="39">
        <v>169844</v>
      </c>
      <c r="L15" s="39">
        <v>201520</v>
      </c>
      <c r="M15" s="39">
        <v>136324</v>
      </c>
      <c r="N15" s="39">
        <v>129469</v>
      </c>
      <c r="O15" s="39">
        <v>121632</v>
      </c>
    </row>
    <row r="16" spans="2:15" ht="17.100000000000001" customHeight="1">
      <c r="B16" s="34" t="s">
        <v>930</v>
      </c>
      <c r="C16" s="34" t="s">
        <v>613</v>
      </c>
      <c r="D16" s="39">
        <v>64702</v>
      </c>
      <c r="E16" s="39">
        <v>75972</v>
      </c>
      <c r="F16" s="39">
        <v>91762</v>
      </c>
      <c r="G16" s="39">
        <v>116886</v>
      </c>
      <c r="H16" s="39">
        <v>143960</v>
      </c>
      <c r="I16" s="39">
        <v>201259</v>
      </c>
      <c r="J16" s="39">
        <v>255614</v>
      </c>
      <c r="K16" s="39">
        <v>323007</v>
      </c>
      <c r="L16" s="39">
        <v>387424</v>
      </c>
      <c r="M16" s="39">
        <v>406614</v>
      </c>
      <c r="N16" s="39">
        <v>403366</v>
      </c>
      <c r="O16" s="39">
        <v>472295</v>
      </c>
    </row>
    <row r="17" spans="2:15" ht="17.100000000000001" customHeight="1">
      <c r="B17" s="47" t="s">
        <v>931</v>
      </c>
      <c r="C17" s="47" t="s">
        <v>614</v>
      </c>
      <c r="D17" s="51">
        <v>2242387</v>
      </c>
      <c r="E17" s="51">
        <v>2305095</v>
      </c>
      <c r="F17" s="51">
        <v>2592344</v>
      </c>
      <c r="G17" s="51">
        <v>2903174</v>
      </c>
      <c r="H17" s="51">
        <v>3240026</v>
      </c>
      <c r="I17" s="51">
        <v>3499167</v>
      </c>
      <c r="J17" s="51">
        <v>3109133</v>
      </c>
      <c r="K17" s="51">
        <v>3009677</v>
      </c>
      <c r="L17" s="51">
        <v>3717772</v>
      </c>
      <c r="M17" s="51">
        <v>3544113</v>
      </c>
      <c r="N17" s="51">
        <v>3253299</v>
      </c>
      <c r="O17" s="51">
        <v>3380114</v>
      </c>
    </row>
    <row r="18" spans="2:15">
      <c r="B18" s="75" t="s">
        <v>663</v>
      </c>
      <c r="C18" s="75"/>
    </row>
    <row r="19" spans="2:15">
      <c r="B19" s="75" t="s">
        <v>662</v>
      </c>
      <c r="C19" s="75"/>
    </row>
    <row r="20" spans="2:15">
      <c r="B20" s="75" t="s">
        <v>661</v>
      </c>
      <c r="C20" s="75"/>
    </row>
    <row r="21" spans="2:15">
      <c r="B21" s="279"/>
      <c r="C21" s="75"/>
    </row>
    <row r="24" spans="2:15">
      <c r="B24" s="39" t="s">
        <v>937</v>
      </c>
    </row>
    <row r="25" spans="2:15">
      <c r="B25" s="39" t="s">
        <v>805</v>
      </c>
      <c r="F25" s="50"/>
      <c r="G25" s="50"/>
      <c r="H25" s="50"/>
      <c r="I25" s="50"/>
      <c r="J25" s="50"/>
      <c r="K25" s="50"/>
      <c r="L25" s="50"/>
      <c r="M25" s="50"/>
      <c r="N25" s="50"/>
      <c r="O25" s="50" t="s">
        <v>900</v>
      </c>
    </row>
    <row r="26" spans="2:15" ht="28.5">
      <c r="B26" s="95"/>
      <c r="C26" s="95"/>
      <c r="D26" s="96" t="s">
        <v>126</v>
      </c>
      <c r="E26" s="96" t="s">
        <v>127</v>
      </c>
      <c r="F26" s="96" t="s">
        <v>128</v>
      </c>
      <c r="G26" s="96" t="s">
        <v>129</v>
      </c>
      <c r="H26" s="96" t="s">
        <v>130</v>
      </c>
      <c r="I26" s="237" t="s">
        <v>734</v>
      </c>
      <c r="J26" s="237" t="s">
        <v>735</v>
      </c>
      <c r="K26" s="237" t="s">
        <v>736</v>
      </c>
      <c r="L26" s="237" t="s">
        <v>737</v>
      </c>
      <c r="M26" s="237" t="s">
        <v>738</v>
      </c>
      <c r="N26" s="237" t="s">
        <v>742</v>
      </c>
      <c r="O26" s="237" t="s">
        <v>739</v>
      </c>
    </row>
    <row r="27" spans="2:15" ht="17.100000000000001" customHeight="1">
      <c r="B27" s="34" t="s">
        <v>932</v>
      </c>
      <c r="C27" s="34" t="s">
        <v>618</v>
      </c>
      <c r="D27" s="39">
        <v>8739</v>
      </c>
      <c r="E27" s="39">
        <v>5849</v>
      </c>
      <c r="F27" s="39">
        <v>2931</v>
      </c>
      <c r="G27" s="39">
        <v>2661</v>
      </c>
      <c r="H27" s="39">
        <v>2944</v>
      </c>
      <c r="I27" s="39">
        <v>2090</v>
      </c>
      <c r="J27" s="39">
        <v>3027</v>
      </c>
      <c r="K27" s="39">
        <v>2813</v>
      </c>
      <c r="L27" s="39">
        <v>3039</v>
      </c>
      <c r="M27" s="39">
        <v>2968</v>
      </c>
      <c r="N27" s="39">
        <v>1878</v>
      </c>
      <c r="O27" s="39">
        <v>1000</v>
      </c>
    </row>
    <row r="28" spans="2:15" ht="17.100000000000001" customHeight="1">
      <c r="B28" s="34" t="s">
        <v>933</v>
      </c>
      <c r="C28" s="34" t="s">
        <v>619</v>
      </c>
      <c r="D28" s="39">
        <v>67553</v>
      </c>
      <c r="E28" s="39">
        <v>66868</v>
      </c>
      <c r="F28" s="39">
        <v>61246</v>
      </c>
      <c r="G28" s="39">
        <v>91548</v>
      </c>
      <c r="H28" s="39">
        <v>89272</v>
      </c>
      <c r="I28" s="39">
        <v>107178</v>
      </c>
      <c r="J28" s="39">
        <v>88779</v>
      </c>
      <c r="K28" s="39">
        <v>120040</v>
      </c>
      <c r="L28" s="39">
        <v>156978</v>
      </c>
      <c r="M28" s="39">
        <v>160602</v>
      </c>
      <c r="N28" s="39">
        <v>144356</v>
      </c>
      <c r="O28" s="39">
        <v>143229</v>
      </c>
    </row>
    <row r="29" spans="2:15" ht="17.100000000000001" customHeight="1">
      <c r="B29" s="34" t="s">
        <v>934</v>
      </c>
      <c r="C29" s="34" t="s">
        <v>620</v>
      </c>
      <c r="D29" s="39">
        <v>80405</v>
      </c>
      <c r="E29" s="39">
        <v>79808</v>
      </c>
      <c r="F29" s="39">
        <v>68991</v>
      </c>
      <c r="G29" s="39">
        <v>83705</v>
      </c>
      <c r="H29" s="39">
        <v>99461</v>
      </c>
      <c r="I29" s="39">
        <v>95899</v>
      </c>
      <c r="J29" s="39">
        <v>88910</v>
      </c>
      <c r="K29" s="39">
        <v>81152</v>
      </c>
      <c r="L29" s="39">
        <v>112008</v>
      </c>
      <c r="M29" s="39">
        <v>119278</v>
      </c>
      <c r="N29" s="39">
        <v>102048</v>
      </c>
      <c r="O29" s="39">
        <v>104404</v>
      </c>
    </row>
    <row r="30" spans="2:15" ht="17.100000000000001" customHeight="1">
      <c r="B30" s="34" t="s">
        <v>935</v>
      </c>
      <c r="C30" s="34" t="s">
        <v>621</v>
      </c>
      <c r="D30" s="39">
        <v>403611</v>
      </c>
      <c r="E30" s="39">
        <v>404382</v>
      </c>
      <c r="F30" s="39">
        <v>471548</v>
      </c>
      <c r="G30" s="39">
        <v>658719</v>
      </c>
      <c r="H30" s="39">
        <v>714778</v>
      </c>
      <c r="I30" s="39">
        <v>738087</v>
      </c>
      <c r="J30" s="39">
        <v>723876</v>
      </c>
      <c r="K30" s="39">
        <v>714017</v>
      </c>
      <c r="L30" s="39">
        <v>883627</v>
      </c>
      <c r="M30" s="39">
        <v>946855</v>
      </c>
      <c r="N30" s="39">
        <v>902978</v>
      </c>
      <c r="O30" s="39">
        <v>1067872</v>
      </c>
    </row>
    <row r="31" spans="2:15" ht="17.100000000000001" customHeight="1">
      <c r="B31" s="34" t="s">
        <v>936</v>
      </c>
      <c r="C31" s="34" t="s">
        <v>613</v>
      </c>
      <c r="D31" s="39">
        <v>83631</v>
      </c>
      <c r="E31" s="39">
        <v>70335</v>
      </c>
      <c r="F31" s="39">
        <v>59945</v>
      </c>
      <c r="G31" s="39">
        <v>70482</v>
      </c>
      <c r="H31" s="39">
        <v>70848</v>
      </c>
      <c r="I31" s="39">
        <v>67197</v>
      </c>
      <c r="J31" s="39">
        <v>77865</v>
      </c>
      <c r="K31" s="39">
        <v>76301</v>
      </c>
      <c r="L31" s="39">
        <v>118835</v>
      </c>
      <c r="M31" s="39">
        <v>145961</v>
      </c>
      <c r="N31" s="39">
        <v>102241</v>
      </c>
      <c r="O31" s="39">
        <v>110317</v>
      </c>
    </row>
    <row r="32" spans="2:15" ht="17.100000000000001" customHeight="1">
      <c r="B32" s="47" t="s">
        <v>931</v>
      </c>
      <c r="C32" s="47" t="s">
        <v>614</v>
      </c>
      <c r="D32" s="51">
        <v>643940</v>
      </c>
      <c r="E32" s="51">
        <v>627245</v>
      </c>
      <c r="F32" s="51">
        <v>664663</v>
      </c>
      <c r="G32" s="51">
        <v>907117</v>
      </c>
      <c r="H32" s="51">
        <v>977305</v>
      </c>
      <c r="I32" s="51">
        <v>1010454</v>
      </c>
      <c r="J32" s="51">
        <v>982460</v>
      </c>
      <c r="K32" s="51">
        <v>994326</v>
      </c>
      <c r="L32" s="51">
        <v>1274489</v>
      </c>
      <c r="M32" s="51">
        <v>1375666</v>
      </c>
      <c r="N32" s="51">
        <v>1253502</v>
      </c>
      <c r="O32" s="51">
        <v>1426823</v>
      </c>
    </row>
    <row r="33" spans="2:3">
      <c r="B33" s="75" t="s">
        <v>120</v>
      </c>
      <c r="C33" s="75" t="s">
        <v>615</v>
      </c>
    </row>
    <row r="34" spans="2:3">
      <c r="B34" s="75" t="s">
        <v>121</v>
      </c>
      <c r="C34" s="75" t="s">
        <v>616</v>
      </c>
    </row>
    <row r="35" spans="2:3">
      <c r="B35" s="75" t="s">
        <v>119</v>
      </c>
      <c r="C35" s="75" t="s">
        <v>617</v>
      </c>
    </row>
  </sheetData>
  <phoneticPr fontId="5"/>
  <hyperlinks>
    <hyperlink ref="O1" location="目次!G4" display="←目次に戻る"/>
  </hyperlinks>
  <pageMargins left="0.78740157480314965" right="0.78740157480314965" top="0.59055118110236227" bottom="0.59055118110236227"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14"/>
    <pageSetUpPr fitToPage="1"/>
  </sheetPr>
  <dimension ref="B1:L53"/>
  <sheetViews>
    <sheetView topLeftCell="B1" zoomScale="90" zoomScaleNormal="90" workbookViewId="0">
      <selection activeCell="B1" sqref="B1"/>
    </sheetView>
  </sheetViews>
  <sheetFormatPr defaultRowHeight="14.25"/>
  <cols>
    <col min="1" max="1" width="0" style="39" hidden="1" customWidth="1"/>
    <col min="2" max="2" width="3.625" style="39" customWidth="1"/>
    <col min="3" max="3" width="20" style="39" customWidth="1"/>
    <col min="4" max="4" width="3.875" style="39" customWidth="1"/>
    <col min="5" max="5" width="20" style="39" customWidth="1"/>
    <col min="6" max="12" width="14.625" style="39" customWidth="1"/>
    <col min="13" max="16384" width="9" style="39"/>
  </cols>
  <sheetData>
    <row r="1" spans="2:12" ht="15">
      <c r="B1" s="126" t="s">
        <v>938</v>
      </c>
      <c r="C1" s="126"/>
      <c r="D1" s="126"/>
      <c r="E1" s="126"/>
      <c r="G1" s="276"/>
      <c r="H1" s="276"/>
      <c r="I1" s="276"/>
      <c r="J1" s="276"/>
      <c r="L1" s="383" t="s">
        <v>1115</v>
      </c>
    </row>
    <row r="2" spans="2:12">
      <c r="B2" s="69"/>
      <c r="C2" s="69"/>
      <c r="D2" s="69"/>
      <c r="E2" s="69"/>
    </row>
    <row r="3" spans="2:12">
      <c r="B3" s="39" t="s">
        <v>245</v>
      </c>
      <c r="F3" s="50"/>
      <c r="G3" s="50"/>
      <c r="H3" s="50"/>
      <c r="I3" s="133"/>
      <c r="J3" s="133"/>
      <c r="L3" s="133" t="s">
        <v>939</v>
      </c>
    </row>
    <row r="4" spans="2:12" ht="28.5">
      <c r="B4" s="219"/>
      <c r="C4" s="220"/>
      <c r="D4" s="95"/>
      <c r="E4" s="95"/>
      <c r="F4" s="234" t="s">
        <v>726</v>
      </c>
      <c r="G4" s="234" t="s">
        <v>727</v>
      </c>
      <c r="H4" s="234" t="s">
        <v>728</v>
      </c>
      <c r="I4" s="234" t="s">
        <v>729</v>
      </c>
      <c r="J4" s="234" t="s">
        <v>730</v>
      </c>
      <c r="K4" s="234" t="s">
        <v>731</v>
      </c>
      <c r="L4" s="234" t="s">
        <v>732</v>
      </c>
    </row>
    <row r="5" spans="2:12" ht="17.100000000000001" customHeight="1">
      <c r="B5" s="221" t="s">
        <v>940</v>
      </c>
      <c r="C5" s="222"/>
      <c r="D5" s="105" t="s">
        <v>622</v>
      </c>
      <c r="E5" s="106"/>
      <c r="F5" s="187">
        <v>3380114</v>
      </c>
      <c r="G5" s="51">
        <v>3887581</v>
      </c>
      <c r="H5" s="51">
        <v>4761209</v>
      </c>
      <c r="I5" s="51">
        <v>5715843</v>
      </c>
      <c r="J5" s="51">
        <v>7099216</v>
      </c>
      <c r="K5" s="106">
        <v>7541312</v>
      </c>
      <c r="L5" s="352">
        <v>7202239</v>
      </c>
    </row>
    <row r="6" spans="2:12" ht="17.100000000000001" customHeight="1">
      <c r="B6" s="44"/>
      <c r="C6" s="127" t="s">
        <v>941</v>
      </c>
      <c r="D6" s="127"/>
      <c r="E6" s="34" t="s">
        <v>604</v>
      </c>
      <c r="F6" s="188">
        <v>505179</v>
      </c>
      <c r="G6" s="69">
        <v>496489</v>
      </c>
      <c r="H6" s="69">
        <v>612630</v>
      </c>
      <c r="I6" s="69">
        <v>785730</v>
      </c>
      <c r="J6" s="69">
        <v>953883</v>
      </c>
      <c r="K6" s="105">
        <v>244432</v>
      </c>
      <c r="L6" s="353">
        <v>241969</v>
      </c>
    </row>
    <row r="7" spans="2:12" ht="17.100000000000001" customHeight="1">
      <c r="B7" s="44"/>
      <c r="C7" s="127" t="s">
        <v>942</v>
      </c>
      <c r="D7" s="127"/>
      <c r="E7" s="34" t="s">
        <v>605</v>
      </c>
      <c r="F7" s="188">
        <v>288057</v>
      </c>
      <c r="G7" s="69">
        <v>329370</v>
      </c>
      <c r="H7" s="69">
        <v>403948</v>
      </c>
      <c r="I7" s="69">
        <v>592656</v>
      </c>
      <c r="J7" s="69">
        <v>763586</v>
      </c>
      <c r="K7" s="105">
        <v>929135</v>
      </c>
      <c r="L7" s="353">
        <v>851537</v>
      </c>
    </row>
    <row r="8" spans="2:12" ht="17.100000000000001" customHeight="1">
      <c r="B8" s="44"/>
      <c r="C8" s="127" t="s">
        <v>943</v>
      </c>
      <c r="D8" s="127"/>
      <c r="E8" s="34" t="s">
        <v>623</v>
      </c>
      <c r="F8" s="188">
        <v>241436</v>
      </c>
      <c r="G8" s="69">
        <v>285892</v>
      </c>
      <c r="H8" s="69">
        <v>346877</v>
      </c>
      <c r="I8" s="69">
        <v>348180</v>
      </c>
      <c r="J8" s="69">
        <v>382093</v>
      </c>
      <c r="K8" s="105">
        <v>474067</v>
      </c>
      <c r="L8" s="353">
        <v>540576</v>
      </c>
    </row>
    <row r="9" spans="2:12" ht="17.100000000000001" customHeight="1">
      <c r="B9" s="44"/>
      <c r="C9" s="127" t="s">
        <v>944</v>
      </c>
      <c r="D9" s="127"/>
      <c r="E9" s="34" t="s">
        <v>607</v>
      </c>
      <c r="F9" s="188">
        <v>67670</v>
      </c>
      <c r="G9" s="69">
        <v>64277</v>
      </c>
      <c r="H9" s="69">
        <v>78958</v>
      </c>
      <c r="I9" s="69">
        <v>119415</v>
      </c>
      <c r="J9" s="69">
        <v>165872</v>
      </c>
      <c r="K9" s="105">
        <v>215453</v>
      </c>
      <c r="L9" s="353">
        <v>186628</v>
      </c>
    </row>
    <row r="10" spans="2:12" ht="17.100000000000001" customHeight="1">
      <c r="B10" s="44"/>
      <c r="C10" s="127" t="s">
        <v>925</v>
      </c>
      <c r="D10" s="127"/>
      <c r="E10" s="34" t="s">
        <v>608</v>
      </c>
      <c r="F10" s="188">
        <v>276207</v>
      </c>
      <c r="G10" s="69">
        <v>271404</v>
      </c>
      <c r="H10" s="69">
        <v>334888</v>
      </c>
      <c r="I10" s="69">
        <v>364692</v>
      </c>
      <c r="J10" s="69">
        <v>470942</v>
      </c>
      <c r="K10" s="105">
        <v>528505</v>
      </c>
      <c r="L10" s="353">
        <v>531996</v>
      </c>
    </row>
    <row r="11" spans="2:12" ht="17.100000000000001" customHeight="1">
      <c r="B11" s="44"/>
      <c r="C11" s="127" t="s">
        <v>945</v>
      </c>
      <c r="D11" s="127"/>
      <c r="E11" s="34" t="s">
        <v>609</v>
      </c>
      <c r="F11" s="188">
        <v>608339</v>
      </c>
      <c r="G11" s="69">
        <v>585549</v>
      </c>
      <c r="H11" s="69">
        <v>706169</v>
      </c>
      <c r="I11" s="69">
        <v>922849</v>
      </c>
      <c r="J11" s="69">
        <v>1198740</v>
      </c>
      <c r="K11" s="105">
        <v>1420775</v>
      </c>
      <c r="L11" s="353">
        <v>1242161</v>
      </c>
    </row>
    <row r="12" spans="2:12" ht="17.100000000000001" customHeight="1">
      <c r="B12" s="44"/>
      <c r="C12" s="127" t="s">
        <v>927</v>
      </c>
      <c r="D12" s="127"/>
      <c r="E12" s="34" t="s">
        <v>610</v>
      </c>
      <c r="F12" s="188">
        <v>761880</v>
      </c>
      <c r="G12" s="69">
        <v>940639</v>
      </c>
      <c r="H12" s="69">
        <v>1197532</v>
      </c>
      <c r="I12" s="69">
        <v>1340793</v>
      </c>
      <c r="J12" s="69">
        <v>1768701</v>
      </c>
      <c r="K12" s="105">
        <v>2108563</v>
      </c>
      <c r="L12" s="353">
        <v>2106366</v>
      </c>
    </row>
    <row r="13" spans="2:12" ht="17.100000000000001" customHeight="1">
      <c r="B13" s="44"/>
      <c r="C13" s="127" t="s">
        <v>928</v>
      </c>
      <c r="D13" s="127"/>
      <c r="E13" s="34" t="s">
        <v>611</v>
      </c>
      <c r="F13" s="188">
        <v>37415</v>
      </c>
      <c r="G13" s="69">
        <v>40809</v>
      </c>
      <c r="H13" s="69">
        <v>100540</v>
      </c>
      <c r="I13" s="69">
        <v>118867</v>
      </c>
      <c r="J13" s="69">
        <v>154017</v>
      </c>
      <c r="K13" s="105">
        <v>182688</v>
      </c>
      <c r="L13" s="353">
        <v>177953</v>
      </c>
    </row>
    <row r="14" spans="2:12" ht="17.100000000000001" customHeight="1">
      <c r="B14" s="44"/>
      <c r="C14" s="127" t="s">
        <v>929</v>
      </c>
      <c r="D14" s="127"/>
      <c r="E14" s="34" t="s">
        <v>612</v>
      </c>
      <c r="F14" s="188">
        <v>121632</v>
      </c>
      <c r="G14" s="69">
        <v>186816</v>
      </c>
      <c r="H14" s="69">
        <v>209120</v>
      </c>
      <c r="I14" s="69">
        <v>250255</v>
      </c>
      <c r="J14" s="69">
        <v>271693</v>
      </c>
      <c r="K14" s="105">
        <v>351926</v>
      </c>
      <c r="L14" s="353">
        <v>377664</v>
      </c>
    </row>
    <row r="15" spans="2:12" ht="17.100000000000001" customHeight="1">
      <c r="B15" s="45"/>
      <c r="C15" s="128" t="s">
        <v>930</v>
      </c>
      <c r="D15" s="128"/>
      <c r="E15" s="112" t="s">
        <v>613</v>
      </c>
      <c r="F15" s="189">
        <v>472295</v>
      </c>
      <c r="G15" s="49">
        <v>686333</v>
      </c>
      <c r="H15" s="49">
        <v>770542</v>
      </c>
      <c r="I15" s="49">
        <v>872400</v>
      </c>
      <c r="J15" s="49">
        <v>969684</v>
      </c>
      <c r="K15" s="177">
        <v>1085763</v>
      </c>
      <c r="L15" s="354">
        <v>945386</v>
      </c>
    </row>
    <row r="16" spans="2:12" ht="17.100000000000001" customHeight="1">
      <c r="B16" s="221" t="s">
        <v>139</v>
      </c>
      <c r="C16" s="222"/>
      <c r="D16" s="105" t="s">
        <v>624</v>
      </c>
      <c r="E16" s="106"/>
      <c r="F16" s="187">
        <v>1426823</v>
      </c>
      <c r="G16" s="51">
        <v>1462091</v>
      </c>
      <c r="H16" s="51">
        <v>1821793</v>
      </c>
      <c r="I16" s="51">
        <v>2249517</v>
      </c>
      <c r="J16" s="51">
        <v>2913506</v>
      </c>
      <c r="K16" s="106">
        <v>3876193</v>
      </c>
      <c r="L16" s="352">
        <v>4316864</v>
      </c>
    </row>
    <row r="17" spans="2:12" ht="17.100000000000001" customHeight="1">
      <c r="B17" s="44"/>
      <c r="C17" s="127" t="s">
        <v>946</v>
      </c>
      <c r="D17" s="127"/>
      <c r="E17" s="34" t="s">
        <v>618</v>
      </c>
      <c r="F17" s="188">
        <v>1000</v>
      </c>
      <c r="G17" s="69">
        <v>1651</v>
      </c>
      <c r="H17" s="69">
        <v>4439</v>
      </c>
      <c r="I17" s="69">
        <v>6426</v>
      </c>
      <c r="J17" s="69">
        <v>10712</v>
      </c>
      <c r="K17" s="105">
        <v>4000</v>
      </c>
      <c r="L17" s="353">
        <v>25784</v>
      </c>
    </row>
    <row r="18" spans="2:12" ht="17.100000000000001" customHeight="1">
      <c r="B18" s="44"/>
      <c r="C18" s="127" t="s">
        <v>947</v>
      </c>
      <c r="D18" s="127"/>
      <c r="E18" s="34" t="s">
        <v>619</v>
      </c>
      <c r="F18" s="188">
        <v>143229</v>
      </c>
      <c r="G18" s="69">
        <v>119221</v>
      </c>
      <c r="H18" s="69">
        <v>145371</v>
      </c>
      <c r="I18" s="69">
        <v>231468</v>
      </c>
      <c r="J18" s="69">
        <v>418369</v>
      </c>
      <c r="K18" s="105">
        <v>632381</v>
      </c>
      <c r="L18" s="353">
        <v>647854</v>
      </c>
    </row>
    <row r="19" spans="2:12" ht="17.100000000000001" customHeight="1">
      <c r="B19" s="44"/>
      <c r="C19" s="127" t="s">
        <v>948</v>
      </c>
      <c r="D19" s="127"/>
      <c r="E19" s="34" t="s">
        <v>620</v>
      </c>
      <c r="F19" s="188">
        <v>104404</v>
      </c>
      <c r="G19" s="69">
        <v>96235</v>
      </c>
      <c r="H19" s="69">
        <v>109575</v>
      </c>
      <c r="I19" s="69">
        <v>171551</v>
      </c>
      <c r="J19" s="69">
        <v>194853</v>
      </c>
      <c r="K19" s="105">
        <v>413427</v>
      </c>
      <c r="L19" s="353">
        <v>425305</v>
      </c>
    </row>
    <row r="20" spans="2:12" ht="17.100000000000001" customHeight="1">
      <c r="B20" s="44"/>
      <c r="C20" s="127" t="s">
        <v>935</v>
      </c>
      <c r="D20" s="127"/>
      <c r="E20" s="34" t="s">
        <v>621</v>
      </c>
      <c r="F20" s="188">
        <v>1067872</v>
      </c>
      <c r="G20" s="69">
        <v>1130222</v>
      </c>
      <c r="H20" s="69">
        <v>1387899</v>
      </c>
      <c r="I20" s="69">
        <v>1576217</v>
      </c>
      <c r="J20" s="69">
        <v>1097384</v>
      </c>
      <c r="K20" s="105">
        <v>2331856</v>
      </c>
      <c r="L20" s="353">
        <v>2735182</v>
      </c>
    </row>
    <row r="21" spans="2:12" ht="17.100000000000001" customHeight="1">
      <c r="B21" s="45"/>
      <c r="C21" s="128" t="s">
        <v>936</v>
      </c>
      <c r="D21" s="128"/>
      <c r="E21" s="112" t="s">
        <v>613</v>
      </c>
      <c r="F21" s="189">
        <v>110317</v>
      </c>
      <c r="G21" s="49">
        <v>114759</v>
      </c>
      <c r="H21" s="49">
        <v>174506</v>
      </c>
      <c r="I21" s="49">
        <v>263853</v>
      </c>
      <c r="J21" s="49">
        <v>382188</v>
      </c>
      <c r="K21" s="177">
        <v>494528</v>
      </c>
      <c r="L21" s="354">
        <v>482736</v>
      </c>
    </row>
    <row r="22" spans="2:12" ht="17.100000000000001" customHeight="1">
      <c r="B22" s="280" t="s">
        <v>949</v>
      </c>
      <c r="C22" s="43"/>
      <c r="D22" s="34" t="s">
        <v>625</v>
      </c>
      <c r="E22" s="47"/>
      <c r="F22" s="187">
        <v>3121500</v>
      </c>
      <c r="G22" s="51">
        <v>2809792</v>
      </c>
      <c r="H22" s="51">
        <v>3483540</v>
      </c>
      <c r="I22" s="51">
        <v>4328525</v>
      </c>
      <c r="J22" s="51">
        <v>5409909</v>
      </c>
      <c r="K22" s="106">
        <v>7230466</v>
      </c>
      <c r="L22" s="352">
        <v>7810405</v>
      </c>
    </row>
    <row r="23" spans="2:12" ht="17.100000000000001" customHeight="1">
      <c r="B23" s="44"/>
      <c r="C23" s="127" t="s">
        <v>950</v>
      </c>
      <c r="D23" s="127"/>
      <c r="E23" s="34" t="s">
        <v>626</v>
      </c>
      <c r="F23" s="188">
        <v>2996010</v>
      </c>
      <c r="G23" s="69">
        <v>2621434</v>
      </c>
      <c r="H23" s="69">
        <v>3224148</v>
      </c>
      <c r="I23" s="69">
        <v>4122894</v>
      </c>
      <c r="J23" s="69">
        <v>5141751</v>
      </c>
      <c r="K23" s="105">
        <v>6906459</v>
      </c>
      <c r="L23" s="353">
        <v>7548706</v>
      </c>
    </row>
    <row r="24" spans="2:12" ht="17.100000000000001" customHeight="1">
      <c r="B24" s="45"/>
      <c r="C24" s="128" t="s">
        <v>951</v>
      </c>
      <c r="D24" s="128"/>
      <c r="E24" s="112" t="s">
        <v>627</v>
      </c>
      <c r="F24" s="189">
        <v>125490</v>
      </c>
      <c r="G24" s="49">
        <v>188357</v>
      </c>
      <c r="H24" s="49">
        <v>259392</v>
      </c>
      <c r="I24" s="49">
        <v>205630</v>
      </c>
      <c r="J24" s="49">
        <v>268158</v>
      </c>
      <c r="K24" s="177">
        <v>324007</v>
      </c>
      <c r="L24" s="354">
        <v>261699</v>
      </c>
    </row>
    <row r="25" spans="2:12" ht="17.100000000000001" customHeight="1">
      <c r="B25" s="280" t="s">
        <v>952</v>
      </c>
      <c r="C25" s="43"/>
      <c r="D25" s="34" t="s">
        <v>628</v>
      </c>
      <c r="E25" s="47"/>
      <c r="F25" s="187">
        <v>2911064</v>
      </c>
      <c r="G25" s="51">
        <v>2744166</v>
      </c>
      <c r="H25" s="51">
        <v>3605220</v>
      </c>
      <c r="I25" s="51">
        <v>4027445</v>
      </c>
      <c r="J25" s="51">
        <v>4403939</v>
      </c>
      <c r="K25" s="106">
        <v>4924962</v>
      </c>
      <c r="L25" s="352">
        <v>5485582</v>
      </c>
    </row>
    <row r="26" spans="2:12" ht="17.100000000000001" customHeight="1">
      <c r="B26" s="44"/>
      <c r="C26" s="127" t="s">
        <v>953</v>
      </c>
      <c r="D26" s="127"/>
      <c r="E26" s="34" t="s">
        <v>629</v>
      </c>
      <c r="F26" s="188">
        <v>781727</v>
      </c>
      <c r="G26" s="69">
        <v>800344</v>
      </c>
      <c r="H26" s="69">
        <v>1074347</v>
      </c>
      <c r="I26" s="69">
        <v>1355929</v>
      </c>
      <c r="J26" s="69">
        <v>1550376</v>
      </c>
      <c r="K26" s="105">
        <v>1990590</v>
      </c>
      <c r="L26" s="353">
        <v>2169523</v>
      </c>
    </row>
    <row r="27" spans="2:12" ht="17.100000000000001" customHeight="1">
      <c r="B27" s="44"/>
      <c r="C27" s="127" t="s">
        <v>954</v>
      </c>
      <c r="D27" s="127"/>
      <c r="E27" s="34" t="s">
        <v>630</v>
      </c>
      <c r="F27" s="188">
        <v>417642</v>
      </c>
      <c r="G27" s="69">
        <v>367902</v>
      </c>
      <c r="H27" s="69">
        <v>344954</v>
      </c>
      <c r="I27" s="69">
        <v>396876</v>
      </c>
      <c r="J27" s="69">
        <v>420559</v>
      </c>
      <c r="K27" s="105">
        <v>457174</v>
      </c>
      <c r="L27" s="353">
        <v>534650</v>
      </c>
    </row>
    <row r="28" spans="2:12" ht="17.100000000000001" customHeight="1">
      <c r="B28" s="44"/>
      <c r="C28" s="127" t="s">
        <v>955</v>
      </c>
      <c r="D28" s="127"/>
      <c r="E28" s="34" t="s">
        <v>631</v>
      </c>
      <c r="F28" s="188">
        <v>314840</v>
      </c>
      <c r="G28" s="69">
        <v>338975</v>
      </c>
      <c r="H28" s="69">
        <v>566821</v>
      </c>
      <c r="I28" s="69">
        <v>418758</v>
      </c>
      <c r="J28" s="69">
        <v>381979</v>
      </c>
      <c r="K28" s="105">
        <v>332359</v>
      </c>
      <c r="L28" s="353">
        <v>460233</v>
      </c>
    </row>
    <row r="29" spans="2:12" ht="17.100000000000001" customHeight="1">
      <c r="B29" s="44"/>
      <c r="C29" s="127" t="s">
        <v>956</v>
      </c>
      <c r="D29" s="127"/>
      <c r="E29" s="34" t="s">
        <v>632</v>
      </c>
      <c r="F29" s="188">
        <v>269389</v>
      </c>
      <c r="G29" s="69">
        <v>348243</v>
      </c>
      <c r="H29" s="69">
        <v>440615</v>
      </c>
      <c r="I29" s="69">
        <v>496983</v>
      </c>
      <c r="J29" s="69">
        <v>654042</v>
      </c>
      <c r="K29" s="105">
        <v>712586</v>
      </c>
      <c r="L29" s="353">
        <v>730950</v>
      </c>
    </row>
    <row r="30" spans="2:12" ht="17.100000000000001" customHeight="1">
      <c r="B30" s="44"/>
      <c r="C30" s="127" t="s">
        <v>957</v>
      </c>
      <c r="D30" s="127"/>
      <c r="E30" s="34" t="s">
        <v>633</v>
      </c>
      <c r="F30" s="188">
        <v>256682</v>
      </c>
      <c r="G30" s="69">
        <v>264615</v>
      </c>
      <c r="H30" s="69">
        <v>314104</v>
      </c>
      <c r="I30" s="69">
        <v>292560</v>
      </c>
      <c r="J30" s="69">
        <v>272419</v>
      </c>
      <c r="K30" s="105">
        <v>153363</v>
      </c>
      <c r="L30" s="353">
        <v>176673</v>
      </c>
    </row>
    <row r="31" spans="2:12" ht="17.100000000000001" customHeight="1">
      <c r="B31" s="44"/>
      <c r="C31" s="127" t="s">
        <v>958</v>
      </c>
      <c r="D31" s="127"/>
      <c r="E31" s="34" t="s">
        <v>634</v>
      </c>
      <c r="F31" s="188">
        <v>173997</v>
      </c>
      <c r="G31" s="69">
        <v>131153</v>
      </c>
      <c r="H31" s="69">
        <v>213765</v>
      </c>
      <c r="I31" s="69">
        <v>249500</v>
      </c>
      <c r="J31" s="69">
        <v>248718</v>
      </c>
      <c r="K31" s="105">
        <v>207639</v>
      </c>
      <c r="L31" s="353">
        <v>208807</v>
      </c>
    </row>
    <row r="32" spans="2:12" ht="17.100000000000001" customHeight="1">
      <c r="B32" s="45"/>
      <c r="C32" s="128" t="s">
        <v>959</v>
      </c>
      <c r="D32" s="128"/>
      <c r="E32" s="112" t="s">
        <v>534</v>
      </c>
      <c r="F32" s="189">
        <v>696783</v>
      </c>
      <c r="G32" s="49">
        <v>492933</v>
      </c>
      <c r="H32" s="49">
        <v>650611</v>
      </c>
      <c r="I32" s="49">
        <v>816836</v>
      </c>
      <c r="J32" s="49">
        <v>875844</v>
      </c>
      <c r="K32" s="177">
        <v>1071247</v>
      </c>
      <c r="L32" s="354">
        <v>1204744</v>
      </c>
    </row>
    <row r="33" spans="2:12" ht="17.100000000000001" customHeight="1">
      <c r="B33" s="42" t="s">
        <v>960</v>
      </c>
      <c r="C33" s="43"/>
      <c r="D33" s="47" t="s">
        <v>635</v>
      </c>
      <c r="E33" s="47"/>
      <c r="F33" s="187">
        <v>284500</v>
      </c>
      <c r="G33" s="51">
        <v>208980</v>
      </c>
      <c r="H33" s="51">
        <v>308711</v>
      </c>
      <c r="I33" s="51">
        <v>546603</v>
      </c>
      <c r="J33" s="51">
        <v>535655</v>
      </c>
      <c r="K33" s="106">
        <v>349311</v>
      </c>
      <c r="L33" s="352">
        <v>229974</v>
      </c>
    </row>
    <row r="34" spans="2:12" ht="17.100000000000001" customHeight="1">
      <c r="B34" s="280" t="s">
        <v>961</v>
      </c>
      <c r="C34" s="127"/>
      <c r="D34" s="34" t="s">
        <v>534</v>
      </c>
      <c r="E34" s="34"/>
      <c r="F34" s="188">
        <v>1668675</v>
      </c>
      <c r="G34" s="69">
        <v>2077620</v>
      </c>
      <c r="H34" s="69">
        <v>2633162</v>
      </c>
      <c r="I34" s="69">
        <v>3136927</v>
      </c>
      <c r="J34" s="69">
        <v>3470186</v>
      </c>
      <c r="K34" s="105">
        <v>3875726</v>
      </c>
      <c r="L34" s="353">
        <v>4412796</v>
      </c>
    </row>
    <row r="35" spans="2:12" ht="17.100000000000001" customHeight="1">
      <c r="B35" s="42" t="s">
        <v>931</v>
      </c>
      <c r="C35" s="43"/>
      <c r="D35" s="47" t="s">
        <v>636</v>
      </c>
      <c r="E35" s="47"/>
      <c r="F35" s="187">
        <v>12792678</v>
      </c>
      <c r="G35" s="51">
        <v>13190233</v>
      </c>
      <c r="H35" s="51">
        <v>16613637</v>
      </c>
      <c r="I35" s="51">
        <v>20004862</v>
      </c>
      <c r="J35" s="51">
        <v>23832414</v>
      </c>
      <c r="K35" s="106">
        <v>27797972</v>
      </c>
      <c r="L35" s="352">
        <v>29457864</v>
      </c>
    </row>
    <row r="36" spans="2:12">
      <c r="B36" s="75"/>
      <c r="C36" s="182"/>
      <c r="D36" s="75"/>
      <c r="E36" s="75"/>
      <c r="L36" s="176"/>
    </row>
    <row r="37" spans="2:12">
      <c r="C37" s="183"/>
      <c r="D37" s="75"/>
      <c r="E37" s="183"/>
      <c r="F37" s="146"/>
      <c r="L37" s="176"/>
    </row>
    <row r="38" spans="2:12">
      <c r="C38" s="183"/>
      <c r="D38" s="75"/>
      <c r="E38" s="183"/>
      <c r="F38" s="146"/>
      <c r="L38" s="176"/>
    </row>
    <row r="39" spans="2:12">
      <c r="C39" s="183"/>
      <c r="E39" s="183"/>
      <c r="F39" s="146"/>
      <c r="L39" s="176"/>
    </row>
    <row r="40" spans="2:12">
      <c r="C40" s="183"/>
      <c r="E40" s="183"/>
    </row>
    <row r="41" spans="2:12">
      <c r="C41" s="183"/>
      <c r="E41" s="183"/>
    </row>
    <row r="42" spans="2:12">
      <c r="E42" s="182"/>
    </row>
    <row r="43" spans="2:12">
      <c r="E43" s="182"/>
    </row>
    <row r="48" spans="2:12">
      <c r="E48" s="183"/>
    </row>
    <row r="49" spans="5:5">
      <c r="E49" s="183"/>
    </row>
    <row r="50" spans="5:5">
      <c r="E50" s="183"/>
    </row>
    <row r="51" spans="5:5">
      <c r="E51" s="183"/>
    </row>
    <row r="52" spans="5:5">
      <c r="E52" s="183"/>
    </row>
    <row r="53" spans="5:5">
      <c r="E53" s="183"/>
    </row>
  </sheetData>
  <phoneticPr fontId="5"/>
  <hyperlinks>
    <hyperlink ref="L1" location="目次Index!A1" display="←目次に戻る Go to Index"/>
  </hyperlinks>
  <pageMargins left="0.78740157480314965" right="0.78740157480314965" top="0.19685039370078741" bottom="0" header="0.51181102362204722" footer="0.51181102362204722"/>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4"/>
    <pageSetUpPr fitToPage="1"/>
  </sheetPr>
  <dimension ref="A1:W38"/>
  <sheetViews>
    <sheetView zoomScale="90" zoomScaleNormal="90" workbookViewId="0">
      <pane xSplit="6" ySplit="3" topLeftCell="L7" activePane="bottomRight" state="frozen"/>
      <selection pane="topRight"/>
      <selection pane="bottomLeft"/>
      <selection pane="bottomRight" activeCell="P23" sqref="P23"/>
    </sheetView>
  </sheetViews>
  <sheetFormatPr defaultRowHeight="14.25"/>
  <cols>
    <col min="1" max="1" width="4.25" style="34" customWidth="1"/>
    <col min="2" max="2" width="3.875" style="34" customWidth="1"/>
    <col min="3" max="3" width="41.5" style="34" customWidth="1"/>
    <col min="4" max="4" width="4.25" style="34" customWidth="1"/>
    <col min="5" max="5" width="3.875" style="34" customWidth="1"/>
    <col min="6" max="6" width="47.375" style="34" bestFit="1" customWidth="1"/>
    <col min="7" max="23" width="15.125" style="34" customWidth="1"/>
    <col min="24" max="16384" width="9" style="34"/>
  </cols>
  <sheetData>
    <row r="1" spans="1:23" ht="18.95" customHeight="1">
      <c r="A1" s="67" t="s">
        <v>847</v>
      </c>
      <c r="D1" s="67"/>
      <c r="P1" s="276"/>
      <c r="Q1" s="276"/>
      <c r="R1" s="276"/>
      <c r="S1" s="276"/>
      <c r="T1" s="276"/>
      <c r="U1" s="276"/>
      <c r="W1" s="383" t="s">
        <v>1115</v>
      </c>
    </row>
    <row r="2" spans="1:23" ht="18.95" customHeight="1">
      <c r="A2" s="67" t="s">
        <v>801</v>
      </c>
      <c r="D2" s="67"/>
      <c r="K2" s="37"/>
      <c r="L2" s="37"/>
      <c r="M2" s="37"/>
      <c r="P2" s="37"/>
      <c r="Q2" s="37"/>
      <c r="R2" s="37"/>
      <c r="S2" s="37"/>
      <c r="T2" s="37"/>
      <c r="U2" s="37"/>
      <c r="W2" s="37" t="s">
        <v>848</v>
      </c>
    </row>
    <row r="3" spans="1:23" ht="30">
      <c r="A3" s="85"/>
      <c r="B3" s="86"/>
      <c r="C3" s="86"/>
      <c r="D3" s="85"/>
      <c r="E3" s="86"/>
      <c r="F3" s="86"/>
      <c r="G3" s="232" t="s">
        <v>694</v>
      </c>
      <c r="H3" s="232" t="s">
        <v>695</v>
      </c>
      <c r="I3" s="233" t="s">
        <v>696</v>
      </c>
      <c r="J3" s="232" t="s">
        <v>697</v>
      </c>
      <c r="K3" s="232" t="s">
        <v>698</v>
      </c>
      <c r="L3" s="232" t="s">
        <v>699</v>
      </c>
      <c r="M3" s="232" t="s">
        <v>849</v>
      </c>
      <c r="N3" s="232" t="s">
        <v>850</v>
      </c>
      <c r="O3" s="232" t="s">
        <v>851</v>
      </c>
      <c r="P3" s="232" t="s">
        <v>852</v>
      </c>
      <c r="Q3" s="232" t="s">
        <v>853</v>
      </c>
      <c r="R3" s="232" t="s">
        <v>854</v>
      </c>
      <c r="S3" s="232" t="s">
        <v>855</v>
      </c>
      <c r="T3" s="232" t="s">
        <v>700</v>
      </c>
      <c r="U3" s="232" t="s">
        <v>701</v>
      </c>
      <c r="V3" s="232" t="s">
        <v>1088</v>
      </c>
      <c r="W3" s="232" t="s">
        <v>1112</v>
      </c>
    </row>
    <row r="4" spans="1:23" ht="18.95" customHeight="1">
      <c r="A4" s="4" t="s">
        <v>257</v>
      </c>
      <c r="B4" s="5"/>
      <c r="C4" s="5"/>
      <c r="D4" s="4" t="s">
        <v>856</v>
      </c>
      <c r="E4" s="5"/>
      <c r="F4" s="5"/>
      <c r="G4" s="283">
        <v>3314.9</v>
      </c>
      <c r="H4" s="284">
        <v>3342</v>
      </c>
      <c r="I4" s="284">
        <v>3371.8</v>
      </c>
      <c r="J4" s="284">
        <v>3401.9</v>
      </c>
      <c r="K4" s="285">
        <v>3609.9</v>
      </c>
      <c r="L4" s="285">
        <v>3726.6</v>
      </c>
      <c r="M4" s="285">
        <v>3512.6</v>
      </c>
      <c r="N4" s="285">
        <v>3272.9</v>
      </c>
      <c r="O4" s="285">
        <v>3600.4</v>
      </c>
      <c r="P4" s="285">
        <v>3522.5</v>
      </c>
      <c r="Q4" s="285">
        <v>3502</v>
      </c>
      <c r="R4" s="285">
        <v>3634.2</v>
      </c>
      <c r="S4" s="285">
        <v>3753.4</v>
      </c>
      <c r="T4" s="284">
        <v>4229</v>
      </c>
      <c r="U4" s="286">
        <v>4143.2</v>
      </c>
      <c r="V4" s="286">
        <v>4011.8</v>
      </c>
      <c r="W4" s="286">
        <v>2008.1</v>
      </c>
    </row>
    <row r="5" spans="1:23" ht="18.95" customHeight="1">
      <c r="A5" s="6"/>
      <c r="B5" s="1" t="s">
        <v>68</v>
      </c>
      <c r="C5" s="5"/>
      <c r="D5" s="6"/>
      <c r="E5" s="1" t="s">
        <v>279</v>
      </c>
      <c r="F5" s="5"/>
      <c r="G5" s="287">
        <v>2152.5</v>
      </c>
      <c r="H5" s="284">
        <v>1927.2</v>
      </c>
      <c r="I5" s="284">
        <v>1854.1</v>
      </c>
      <c r="J5" s="284">
        <v>1812.3</v>
      </c>
      <c r="K5" s="285">
        <v>1857.9</v>
      </c>
      <c r="L5" s="285">
        <v>1904.4</v>
      </c>
      <c r="M5" s="285">
        <v>1842</v>
      </c>
      <c r="N5" s="285">
        <v>1975.9</v>
      </c>
      <c r="O5" s="285">
        <v>2177.1</v>
      </c>
      <c r="P5" s="285">
        <v>2020</v>
      </c>
      <c r="Q5" s="285">
        <v>1840.5</v>
      </c>
      <c r="R5" s="285">
        <v>1816.8</v>
      </c>
      <c r="S5" s="285">
        <v>1878.6</v>
      </c>
      <c r="T5" s="284">
        <v>2181.6</v>
      </c>
      <c r="U5" s="286">
        <v>2113.5</v>
      </c>
      <c r="V5" s="286">
        <v>2024.4</v>
      </c>
      <c r="W5" s="286">
        <v>973.6</v>
      </c>
    </row>
    <row r="6" spans="1:23" ht="18.95" customHeight="1">
      <c r="A6" s="6"/>
      <c r="B6" s="6" t="s">
        <v>20</v>
      </c>
      <c r="C6" s="10"/>
      <c r="D6" s="6"/>
      <c r="E6" s="6" t="s">
        <v>280</v>
      </c>
      <c r="F6" s="10"/>
      <c r="G6" s="287">
        <v>191.7</v>
      </c>
      <c r="H6" s="284">
        <v>159.9</v>
      </c>
      <c r="I6" s="284">
        <v>135.80000000000001</v>
      </c>
      <c r="J6" s="284">
        <v>152.1</v>
      </c>
      <c r="K6" s="285">
        <v>146.6</v>
      </c>
      <c r="L6" s="285">
        <v>152.9</v>
      </c>
      <c r="M6" s="285">
        <v>151.69999999999999</v>
      </c>
      <c r="N6" s="285">
        <v>119.4</v>
      </c>
      <c r="O6" s="285">
        <v>103.8</v>
      </c>
      <c r="P6" s="285">
        <v>100.4</v>
      </c>
      <c r="Q6" s="285">
        <v>96.9</v>
      </c>
      <c r="R6" s="285">
        <v>95.1</v>
      </c>
      <c r="S6" s="285">
        <v>107.9</v>
      </c>
      <c r="T6" s="284">
        <v>111.9</v>
      </c>
      <c r="U6" s="286">
        <v>117</v>
      </c>
      <c r="V6" s="286">
        <v>122</v>
      </c>
      <c r="W6" s="286">
        <v>58.7</v>
      </c>
    </row>
    <row r="7" spans="1:23" ht="18.95" customHeight="1">
      <c r="A7" s="6"/>
      <c r="B7" s="8"/>
      <c r="C7" s="334" t="s">
        <v>1055</v>
      </c>
      <c r="D7" s="6"/>
      <c r="E7" s="8"/>
      <c r="F7" s="1" t="s">
        <v>288</v>
      </c>
      <c r="G7" s="287">
        <v>-63.6</v>
      </c>
      <c r="H7" s="284">
        <v>-26.9</v>
      </c>
      <c r="I7" s="284">
        <v>-26.9</v>
      </c>
      <c r="J7" s="284">
        <v>-12.1</v>
      </c>
      <c r="K7" s="285">
        <v>-0.9</v>
      </c>
      <c r="L7" s="285">
        <v>-0.1</v>
      </c>
      <c r="M7" s="285">
        <v>-3.3000000000000002E-2</v>
      </c>
      <c r="N7" s="285">
        <v>-8.9999999999999993E-3</v>
      </c>
      <c r="O7" s="288" t="s">
        <v>78</v>
      </c>
      <c r="P7" s="285">
        <v>-1.0000000000000001E-5</v>
      </c>
      <c r="Q7" s="288" t="s">
        <v>78</v>
      </c>
      <c r="R7" s="288">
        <v>-0.02</v>
      </c>
      <c r="S7" s="288">
        <v>-0.4</v>
      </c>
      <c r="T7" s="284">
        <v>0.4</v>
      </c>
      <c r="U7" s="289">
        <v>0</v>
      </c>
      <c r="V7" s="289">
        <v>0</v>
      </c>
      <c r="W7" s="289" t="s">
        <v>1175</v>
      </c>
    </row>
    <row r="8" spans="1:23" ht="18.95" customHeight="1">
      <c r="A8" s="6"/>
      <c r="B8" s="9" t="s">
        <v>857</v>
      </c>
      <c r="C8" s="2"/>
      <c r="D8" s="6"/>
      <c r="E8" s="9" t="s">
        <v>281</v>
      </c>
      <c r="F8" s="2"/>
      <c r="G8" s="287">
        <v>588.20000000000005</v>
      </c>
      <c r="H8" s="284">
        <v>647.20000000000005</v>
      </c>
      <c r="I8" s="284">
        <v>809.4</v>
      </c>
      <c r="J8" s="284">
        <v>924.8</v>
      </c>
      <c r="K8" s="285">
        <v>1099.7</v>
      </c>
      <c r="L8" s="285">
        <v>1158.5999999999999</v>
      </c>
      <c r="M8" s="285">
        <v>1073.5</v>
      </c>
      <c r="N8" s="285">
        <v>970</v>
      </c>
      <c r="O8" s="285">
        <v>989.8</v>
      </c>
      <c r="P8" s="285">
        <v>979.4</v>
      </c>
      <c r="Q8" s="285">
        <v>964.2</v>
      </c>
      <c r="R8" s="285">
        <v>1042.2</v>
      </c>
      <c r="S8" s="285">
        <v>1160.3</v>
      </c>
      <c r="T8" s="284">
        <v>1308.5999999999999</v>
      </c>
      <c r="U8" s="286">
        <v>1320.5</v>
      </c>
      <c r="V8" s="286">
        <v>1328.4</v>
      </c>
      <c r="W8" s="286">
        <v>637.1</v>
      </c>
    </row>
    <row r="9" spans="1:23" ht="18.95" customHeight="1">
      <c r="A9" s="6"/>
      <c r="B9" s="9" t="s">
        <v>858</v>
      </c>
      <c r="C9" s="2"/>
      <c r="D9" s="6"/>
      <c r="E9" s="9" t="s">
        <v>282</v>
      </c>
      <c r="F9" s="2"/>
      <c r="G9" s="287">
        <v>159.4</v>
      </c>
      <c r="H9" s="284">
        <v>220</v>
      </c>
      <c r="I9" s="284">
        <v>323.60000000000002</v>
      </c>
      <c r="J9" s="284">
        <v>179.2</v>
      </c>
      <c r="K9" s="285">
        <v>161.5</v>
      </c>
      <c r="L9" s="285">
        <v>315</v>
      </c>
      <c r="M9" s="285">
        <v>365.3</v>
      </c>
      <c r="N9" s="285">
        <v>253</v>
      </c>
      <c r="O9" s="285">
        <v>259.7</v>
      </c>
      <c r="P9" s="285">
        <v>103.7</v>
      </c>
      <c r="Q9" s="285">
        <v>225.5</v>
      </c>
      <c r="R9" s="285">
        <v>288.2</v>
      </c>
      <c r="S9" s="285">
        <v>362</v>
      </c>
      <c r="T9" s="284">
        <v>352.9</v>
      </c>
      <c r="U9" s="286">
        <v>306.3</v>
      </c>
      <c r="V9" s="286">
        <v>290</v>
      </c>
      <c r="W9" s="286">
        <v>157</v>
      </c>
    </row>
    <row r="10" spans="1:23" ht="18.95" customHeight="1">
      <c r="A10" s="6"/>
      <c r="B10" s="1" t="s">
        <v>859</v>
      </c>
      <c r="C10" s="2"/>
      <c r="D10" s="6"/>
      <c r="E10" s="1" t="s">
        <v>289</v>
      </c>
      <c r="F10" s="2"/>
      <c r="G10" s="287">
        <v>222.9</v>
      </c>
      <c r="H10" s="284">
        <v>387.5</v>
      </c>
      <c r="I10" s="284">
        <v>248.6</v>
      </c>
      <c r="J10" s="284">
        <v>333.3</v>
      </c>
      <c r="K10" s="285">
        <v>344.1</v>
      </c>
      <c r="L10" s="285">
        <v>195.5</v>
      </c>
      <c r="M10" s="285">
        <v>79.900000000000006</v>
      </c>
      <c r="N10" s="285">
        <v>-45.6</v>
      </c>
      <c r="O10" s="285">
        <v>69.7</v>
      </c>
      <c r="P10" s="285">
        <v>318.89999999999998</v>
      </c>
      <c r="Q10" s="285">
        <v>374.7</v>
      </c>
      <c r="R10" s="285">
        <v>391.7</v>
      </c>
      <c r="S10" s="285">
        <v>244</v>
      </c>
      <c r="T10" s="284">
        <v>274.3</v>
      </c>
      <c r="U10" s="286">
        <v>285.60000000000002</v>
      </c>
      <c r="V10" s="286">
        <v>246.7</v>
      </c>
      <c r="W10" s="286">
        <v>181.4</v>
      </c>
    </row>
    <row r="11" spans="1:23" ht="18.95" customHeight="1">
      <c r="A11" s="1" t="s">
        <v>0</v>
      </c>
      <c r="B11" s="5"/>
      <c r="C11" s="5"/>
      <c r="D11" s="1" t="s">
        <v>283</v>
      </c>
      <c r="E11" s="5"/>
      <c r="F11" s="5"/>
      <c r="G11" s="287">
        <v>1822</v>
      </c>
      <c r="H11" s="284">
        <v>1766.3</v>
      </c>
      <c r="I11" s="284">
        <v>1753.4</v>
      </c>
      <c r="J11" s="284">
        <v>1697.7</v>
      </c>
      <c r="K11" s="285">
        <v>1925.3</v>
      </c>
      <c r="L11" s="285">
        <v>2074</v>
      </c>
      <c r="M11" s="285">
        <v>2115.8000000000002</v>
      </c>
      <c r="N11" s="285">
        <v>2083.6999999999998</v>
      </c>
      <c r="O11" s="285">
        <v>2084.8000000000002</v>
      </c>
      <c r="P11" s="285">
        <v>2020.8</v>
      </c>
      <c r="Q11" s="285">
        <v>1994.5</v>
      </c>
      <c r="R11" s="285">
        <v>2095</v>
      </c>
      <c r="S11" s="285">
        <v>2289.3000000000002</v>
      </c>
      <c r="T11" s="284">
        <v>2584.1</v>
      </c>
      <c r="U11" s="286">
        <v>2585.1999999999998</v>
      </c>
      <c r="V11" s="286">
        <v>2593.5</v>
      </c>
      <c r="W11" s="286">
        <v>1307.3</v>
      </c>
    </row>
    <row r="12" spans="1:23" ht="30" customHeight="1">
      <c r="A12" s="1" t="s">
        <v>1</v>
      </c>
      <c r="B12" s="5"/>
      <c r="C12" s="5"/>
      <c r="D12" s="405" t="s">
        <v>310</v>
      </c>
      <c r="E12" s="406"/>
      <c r="F12" s="406"/>
      <c r="G12" s="287">
        <v>1556.4</v>
      </c>
      <c r="H12" s="290">
        <v>1602.6</v>
      </c>
      <c r="I12" s="290">
        <v>1645.3</v>
      </c>
      <c r="J12" s="290">
        <v>1716.3</v>
      </c>
      <c r="K12" s="291">
        <v>1685.5</v>
      </c>
      <c r="L12" s="291">
        <v>1652.7</v>
      </c>
      <c r="M12" s="291">
        <v>1396.9</v>
      </c>
      <c r="N12" s="291">
        <v>1189.0999999999999</v>
      </c>
      <c r="O12" s="291">
        <v>1515.5</v>
      </c>
      <c r="P12" s="291">
        <v>1501.6</v>
      </c>
      <c r="Q12" s="291">
        <v>1507.4</v>
      </c>
      <c r="R12" s="291">
        <v>1539.2</v>
      </c>
      <c r="S12" s="291">
        <v>1464.1</v>
      </c>
      <c r="T12" s="290">
        <v>1644.9</v>
      </c>
      <c r="U12" s="292">
        <v>1557.9</v>
      </c>
      <c r="V12" s="292">
        <v>1418.2</v>
      </c>
      <c r="W12" s="292">
        <v>700.7</v>
      </c>
    </row>
    <row r="13" spans="1:23" ht="18.95" customHeight="1" thickBot="1">
      <c r="A13" s="6" t="s">
        <v>1006</v>
      </c>
      <c r="B13" s="10"/>
      <c r="C13" s="10"/>
      <c r="D13" s="6" t="s">
        <v>290</v>
      </c>
      <c r="E13" s="10"/>
      <c r="F13" s="10"/>
      <c r="G13" s="293">
        <v>-154.69999999999999</v>
      </c>
      <c r="H13" s="294">
        <v>-280.7</v>
      </c>
      <c r="I13" s="294">
        <v>-280</v>
      </c>
      <c r="J13" s="294" t="s">
        <v>78</v>
      </c>
      <c r="K13" s="295" t="s">
        <v>78</v>
      </c>
      <c r="L13" s="295" t="s">
        <v>78</v>
      </c>
      <c r="M13" s="295">
        <v>41</v>
      </c>
      <c r="N13" s="295">
        <v>40.299999999999997</v>
      </c>
      <c r="O13" s="295">
        <v>-66.7</v>
      </c>
      <c r="P13" s="295">
        <v>-87.6</v>
      </c>
      <c r="Q13" s="295">
        <v>20.7</v>
      </c>
      <c r="R13" s="295">
        <v>15.2</v>
      </c>
      <c r="S13" s="295" t="s">
        <v>78</v>
      </c>
      <c r="T13" s="294">
        <v>-86.8</v>
      </c>
      <c r="U13" s="296">
        <v>175.7</v>
      </c>
      <c r="V13" s="296">
        <v>-210.2</v>
      </c>
      <c r="W13" s="296" t="s">
        <v>1175</v>
      </c>
    </row>
    <row r="14" spans="1:23" ht="18.95" customHeight="1">
      <c r="A14" s="11" t="s">
        <v>2</v>
      </c>
      <c r="B14" s="12"/>
      <c r="C14" s="12"/>
      <c r="D14" s="11" t="s">
        <v>284</v>
      </c>
      <c r="E14" s="12"/>
      <c r="F14" s="12"/>
      <c r="G14" s="297">
        <v>1338.1</v>
      </c>
      <c r="H14" s="298">
        <v>1294.9000000000001</v>
      </c>
      <c r="I14" s="298">
        <v>1338.3</v>
      </c>
      <c r="J14" s="298">
        <v>1704.1</v>
      </c>
      <c r="K14" s="299">
        <v>1684.6</v>
      </c>
      <c r="L14" s="299">
        <v>1652.6</v>
      </c>
      <c r="M14" s="299">
        <v>1437.9</v>
      </c>
      <c r="N14" s="299">
        <v>1229.4000000000001</v>
      </c>
      <c r="O14" s="299">
        <v>1448.7</v>
      </c>
      <c r="P14" s="299">
        <v>1414</v>
      </c>
      <c r="Q14" s="299">
        <v>1528.2</v>
      </c>
      <c r="R14" s="299">
        <v>1554.4</v>
      </c>
      <c r="S14" s="299">
        <v>1463.6</v>
      </c>
      <c r="T14" s="298">
        <v>1558.5</v>
      </c>
      <c r="U14" s="300">
        <v>1733.6</v>
      </c>
      <c r="V14" s="300">
        <v>1207.9000000000001</v>
      </c>
      <c r="W14" s="300">
        <v>700.7</v>
      </c>
    </row>
    <row r="15" spans="1:23" ht="18.95" customHeight="1">
      <c r="A15" s="6" t="s">
        <v>1007</v>
      </c>
      <c r="B15" s="5"/>
      <c r="C15" s="5"/>
      <c r="D15" s="6" t="s">
        <v>291</v>
      </c>
      <c r="E15" s="5"/>
      <c r="F15" s="5"/>
      <c r="G15" s="287">
        <v>-3231.1</v>
      </c>
      <c r="H15" s="290">
        <v>-2324.6</v>
      </c>
      <c r="I15" s="290">
        <v>-1157.5999999999999</v>
      </c>
      <c r="J15" s="290">
        <v>-1607.7</v>
      </c>
      <c r="K15" s="291">
        <v>-251.3</v>
      </c>
      <c r="L15" s="291">
        <v>-195.5</v>
      </c>
      <c r="M15" s="291">
        <v>-408.8</v>
      </c>
      <c r="N15" s="291">
        <v>-1146.5999999999999</v>
      </c>
      <c r="O15" s="291">
        <v>-903</v>
      </c>
      <c r="P15" s="291">
        <v>-767.5</v>
      </c>
      <c r="Q15" s="291">
        <v>-56.2</v>
      </c>
      <c r="R15" s="291">
        <v>-210.2</v>
      </c>
      <c r="S15" s="291">
        <v>231.1</v>
      </c>
      <c r="T15" s="290">
        <v>154.4</v>
      </c>
      <c r="U15" s="292">
        <v>-194.1</v>
      </c>
      <c r="V15" s="292">
        <v>152.69999999999999</v>
      </c>
      <c r="W15" s="292">
        <v>163.19999999999999</v>
      </c>
    </row>
    <row r="16" spans="1:23" ht="18.95" customHeight="1">
      <c r="A16" s="6"/>
      <c r="B16" s="6" t="s">
        <v>69</v>
      </c>
      <c r="C16" s="5"/>
      <c r="D16" s="6"/>
      <c r="E16" s="6" t="s">
        <v>292</v>
      </c>
      <c r="F16" s="5"/>
      <c r="G16" s="287">
        <v>-2631.4</v>
      </c>
      <c r="H16" s="284">
        <v>-1125.4000000000001</v>
      </c>
      <c r="I16" s="284">
        <v>-1291.2</v>
      </c>
      <c r="J16" s="284">
        <v>-1280.0999999999999</v>
      </c>
      <c r="K16" s="285">
        <v>-218.2</v>
      </c>
      <c r="L16" s="285">
        <v>-196.1</v>
      </c>
      <c r="M16" s="285">
        <v>-344.7</v>
      </c>
      <c r="N16" s="285">
        <v>-648.70000000000005</v>
      </c>
      <c r="O16" s="285">
        <v>-758.4</v>
      </c>
      <c r="P16" s="285">
        <v>-336.6</v>
      </c>
      <c r="Q16" s="285">
        <v>-278.2</v>
      </c>
      <c r="R16" s="285">
        <v>-181.6</v>
      </c>
      <c r="S16" s="285">
        <v>-133.30000000000001</v>
      </c>
      <c r="T16" s="284">
        <v>-141.4</v>
      </c>
      <c r="U16" s="286">
        <v>-491.5</v>
      </c>
      <c r="V16" s="286">
        <v>-9.6</v>
      </c>
      <c r="W16" s="286">
        <v>-88.7</v>
      </c>
    </row>
    <row r="17" spans="1:23" ht="18.95" customHeight="1">
      <c r="A17" s="6"/>
      <c r="B17" s="6"/>
      <c r="C17" s="9" t="s">
        <v>3</v>
      </c>
      <c r="D17" s="6"/>
      <c r="E17" s="6"/>
      <c r="F17" s="9" t="s">
        <v>293</v>
      </c>
      <c r="G17" s="287">
        <v>-884.6</v>
      </c>
      <c r="H17" s="284">
        <v>-485.1</v>
      </c>
      <c r="I17" s="284">
        <v>-496.7</v>
      </c>
      <c r="J17" s="284">
        <v>-638.6</v>
      </c>
      <c r="K17" s="285">
        <v>-153.69999999999999</v>
      </c>
      <c r="L17" s="285">
        <v>-193.3</v>
      </c>
      <c r="M17" s="285">
        <v>-251.5</v>
      </c>
      <c r="N17" s="285">
        <v>-411.2</v>
      </c>
      <c r="O17" s="285">
        <v>-439.1</v>
      </c>
      <c r="P17" s="285">
        <v>-261.2</v>
      </c>
      <c r="Q17" s="285">
        <v>-183.1</v>
      </c>
      <c r="R17" s="285">
        <v>-130.4</v>
      </c>
      <c r="S17" s="285">
        <v>-125.9</v>
      </c>
      <c r="T17" s="284">
        <v>-144.80000000000001</v>
      </c>
      <c r="U17" s="286">
        <v>-143.9</v>
      </c>
      <c r="V17" s="286">
        <v>-136.4</v>
      </c>
      <c r="W17" s="286">
        <v>-62.9</v>
      </c>
    </row>
    <row r="18" spans="1:23" ht="18.95" customHeight="1">
      <c r="A18" s="6"/>
      <c r="B18" s="6"/>
      <c r="C18" s="9" t="s">
        <v>4</v>
      </c>
      <c r="D18" s="6"/>
      <c r="E18" s="6"/>
      <c r="F18" s="9" t="s">
        <v>294</v>
      </c>
      <c r="G18" s="287">
        <v>-1066.8</v>
      </c>
      <c r="H18" s="284">
        <v>-278.10000000000002</v>
      </c>
      <c r="I18" s="284">
        <v>-559.6</v>
      </c>
      <c r="J18" s="284" t="s">
        <v>78</v>
      </c>
      <c r="K18" s="285" t="s">
        <v>78</v>
      </c>
      <c r="L18" s="285" t="s">
        <v>78</v>
      </c>
      <c r="M18" s="285">
        <v>-69.8</v>
      </c>
      <c r="N18" s="285">
        <v>-226</v>
      </c>
      <c r="O18" s="285">
        <v>-294.7</v>
      </c>
      <c r="P18" s="285">
        <v>-75.099999999999994</v>
      </c>
      <c r="Q18" s="285">
        <v>-95.2</v>
      </c>
      <c r="R18" s="285">
        <v>-48.6</v>
      </c>
      <c r="S18" s="285" t="s">
        <v>78</v>
      </c>
      <c r="T18" s="284">
        <v>17.7</v>
      </c>
      <c r="U18" s="286">
        <v>-305.10000000000002</v>
      </c>
      <c r="V18" s="286">
        <v>181.5</v>
      </c>
      <c r="W18" s="286" t="s">
        <v>1175</v>
      </c>
    </row>
    <row r="19" spans="1:23" ht="18.95" customHeight="1">
      <c r="A19" s="6"/>
      <c r="B19" s="8"/>
      <c r="C19" s="1" t="s">
        <v>21</v>
      </c>
      <c r="D19" s="6"/>
      <c r="E19" s="8"/>
      <c r="F19" s="1" t="s">
        <v>295</v>
      </c>
      <c r="G19" s="287">
        <v>-679.8</v>
      </c>
      <c r="H19" s="284">
        <v>-362.1</v>
      </c>
      <c r="I19" s="301">
        <v>-234.8</v>
      </c>
      <c r="J19" s="301">
        <v>-641.5</v>
      </c>
      <c r="K19" s="302">
        <v>-64.5</v>
      </c>
      <c r="L19" s="302">
        <v>-2.7</v>
      </c>
      <c r="M19" s="302">
        <v>-23.2</v>
      </c>
      <c r="N19" s="302">
        <v>-11.4</v>
      </c>
      <c r="O19" s="302">
        <v>-24.5</v>
      </c>
      <c r="P19" s="302">
        <v>-0.2</v>
      </c>
      <c r="Q19" s="302">
        <v>0.1</v>
      </c>
      <c r="R19" s="302">
        <v>-2.5</v>
      </c>
      <c r="S19" s="302">
        <v>-7.4</v>
      </c>
      <c r="T19" s="301">
        <v>-14.3</v>
      </c>
      <c r="U19" s="303">
        <v>-42.4</v>
      </c>
      <c r="V19" s="303">
        <v>-54.7</v>
      </c>
      <c r="W19" s="303">
        <v>-25.7</v>
      </c>
    </row>
    <row r="20" spans="1:23" ht="18.95" customHeight="1">
      <c r="A20" s="6"/>
      <c r="B20" s="141" t="s">
        <v>860</v>
      </c>
      <c r="C20" s="2"/>
      <c r="D20" s="6"/>
      <c r="E20" s="192" t="s">
        <v>296</v>
      </c>
      <c r="F20" s="193"/>
      <c r="G20" s="302" t="s">
        <v>78</v>
      </c>
      <c r="H20" s="302" t="s">
        <v>78</v>
      </c>
      <c r="I20" s="302" t="s">
        <v>78</v>
      </c>
      <c r="J20" s="302" t="s">
        <v>78</v>
      </c>
      <c r="K20" s="302" t="s">
        <v>78</v>
      </c>
      <c r="L20" s="288" t="s">
        <v>78</v>
      </c>
      <c r="M20" s="288" t="s">
        <v>78</v>
      </c>
      <c r="N20" s="288" t="s">
        <v>78</v>
      </c>
      <c r="O20" s="288" t="s">
        <v>78</v>
      </c>
      <c r="P20" s="288" t="s">
        <v>78</v>
      </c>
      <c r="Q20" s="288" t="s">
        <v>78</v>
      </c>
      <c r="R20" s="288" t="s">
        <v>78</v>
      </c>
      <c r="S20" s="288">
        <v>86.5</v>
      </c>
      <c r="T20" s="284" t="s">
        <v>265</v>
      </c>
      <c r="U20" s="286" t="s">
        <v>275</v>
      </c>
      <c r="V20" s="286" t="s">
        <v>748</v>
      </c>
      <c r="W20" s="286">
        <v>53.5</v>
      </c>
    </row>
    <row r="21" spans="1:23" ht="18.95" customHeight="1">
      <c r="A21" s="6"/>
      <c r="B21" s="141" t="s">
        <v>861</v>
      </c>
      <c r="C21" s="2"/>
      <c r="D21" s="6"/>
      <c r="E21" s="194" t="s">
        <v>297</v>
      </c>
      <c r="F21" s="193"/>
      <c r="G21" s="302" t="s">
        <v>78</v>
      </c>
      <c r="H21" s="302" t="s">
        <v>78</v>
      </c>
      <c r="I21" s="302" t="s">
        <v>78</v>
      </c>
      <c r="J21" s="302" t="s">
        <v>78</v>
      </c>
      <c r="K21" s="302" t="s">
        <v>78</v>
      </c>
      <c r="L21" s="288" t="s">
        <v>78</v>
      </c>
      <c r="M21" s="288" t="s">
        <v>78</v>
      </c>
      <c r="N21" s="288" t="s">
        <v>78</v>
      </c>
      <c r="O21" s="288" t="s">
        <v>78</v>
      </c>
      <c r="P21" s="288" t="s">
        <v>78</v>
      </c>
      <c r="Q21" s="302">
        <v>3.2</v>
      </c>
      <c r="R21" s="302" t="s">
        <v>78</v>
      </c>
      <c r="S21" s="302" t="s">
        <v>78</v>
      </c>
      <c r="T21" s="301">
        <v>1.5</v>
      </c>
      <c r="U21" s="303" t="s">
        <v>275</v>
      </c>
      <c r="V21" s="303" t="s">
        <v>1087</v>
      </c>
      <c r="W21" s="303" t="s">
        <v>1176</v>
      </c>
    </row>
    <row r="22" spans="1:23" ht="18.95" hidden="1" customHeight="1">
      <c r="A22" s="6"/>
      <c r="B22" s="141"/>
      <c r="C22" s="2"/>
      <c r="D22" s="6"/>
      <c r="E22" s="194"/>
      <c r="F22" s="193"/>
      <c r="G22" s="302"/>
      <c r="H22" s="302"/>
      <c r="I22" s="302"/>
      <c r="J22" s="302"/>
      <c r="K22" s="302"/>
      <c r="L22" s="288"/>
      <c r="M22" s="288"/>
      <c r="N22" s="288"/>
      <c r="O22" s="288"/>
      <c r="P22" s="288"/>
      <c r="Q22" s="302"/>
      <c r="R22" s="302"/>
      <c r="S22" s="302"/>
      <c r="T22" s="301"/>
      <c r="U22" s="303"/>
      <c r="V22" s="303"/>
      <c r="W22" s="303"/>
    </row>
    <row r="23" spans="1:23" ht="18.95" customHeight="1">
      <c r="A23" s="6"/>
      <c r="B23" s="141" t="s">
        <v>862</v>
      </c>
      <c r="C23" s="2"/>
      <c r="D23" s="6"/>
      <c r="E23" s="192" t="s">
        <v>298</v>
      </c>
      <c r="F23" s="193"/>
      <c r="G23" s="302" t="s">
        <v>78</v>
      </c>
      <c r="H23" s="302" t="s">
        <v>78</v>
      </c>
      <c r="I23" s="302" t="s">
        <v>78</v>
      </c>
      <c r="J23" s="302" t="s">
        <v>78</v>
      </c>
      <c r="K23" s="302" t="s">
        <v>78</v>
      </c>
      <c r="L23" s="288" t="s">
        <v>78</v>
      </c>
      <c r="M23" s="288" t="s">
        <v>78</v>
      </c>
      <c r="N23" s="288" t="s">
        <v>78</v>
      </c>
      <c r="O23" s="288" t="s">
        <v>78</v>
      </c>
      <c r="P23" s="288" t="s">
        <v>78</v>
      </c>
      <c r="Q23" s="302">
        <v>60.7</v>
      </c>
      <c r="R23" s="302">
        <v>50.7</v>
      </c>
      <c r="S23" s="302">
        <v>59.2</v>
      </c>
      <c r="T23" s="301">
        <v>64.7</v>
      </c>
      <c r="U23" s="303">
        <v>60.6</v>
      </c>
      <c r="V23" s="303">
        <v>64.400000000000006</v>
      </c>
      <c r="W23" s="303">
        <v>38.200000000000003</v>
      </c>
    </row>
    <row r="24" spans="1:23" ht="18.95" customHeight="1">
      <c r="A24" s="6"/>
      <c r="B24" s="6" t="s">
        <v>22</v>
      </c>
      <c r="C24" s="2"/>
      <c r="D24" s="6"/>
      <c r="E24" s="1" t="s">
        <v>299</v>
      </c>
      <c r="F24" s="2"/>
      <c r="G24" s="283">
        <v>-419.7</v>
      </c>
      <c r="H24" s="284">
        <v>-1098.8</v>
      </c>
      <c r="I24" s="301">
        <v>242.5</v>
      </c>
      <c r="J24" s="301">
        <v>-177</v>
      </c>
      <c r="K24" s="302">
        <v>60.9</v>
      </c>
      <c r="L24" s="302">
        <v>127.1</v>
      </c>
      <c r="M24" s="302">
        <v>-24.8</v>
      </c>
      <c r="N24" s="302">
        <v>-408.7</v>
      </c>
      <c r="O24" s="302">
        <v>32.4</v>
      </c>
      <c r="P24" s="302">
        <v>-57.1</v>
      </c>
      <c r="Q24" s="302">
        <v>-88.6</v>
      </c>
      <c r="R24" s="302">
        <v>-53.6</v>
      </c>
      <c r="S24" s="302">
        <v>144.5</v>
      </c>
      <c r="T24" s="301">
        <v>93.1</v>
      </c>
      <c r="U24" s="303">
        <v>88.3</v>
      </c>
      <c r="V24" s="303">
        <v>124.9</v>
      </c>
      <c r="W24" s="303">
        <v>55</v>
      </c>
    </row>
    <row r="25" spans="1:23" ht="18.95" customHeight="1">
      <c r="A25" s="6"/>
      <c r="B25" s="1" t="s">
        <v>23</v>
      </c>
      <c r="C25" s="2"/>
      <c r="D25" s="6"/>
      <c r="E25" s="6" t="s">
        <v>300</v>
      </c>
      <c r="F25" s="2"/>
      <c r="G25" s="283">
        <v>-26</v>
      </c>
      <c r="H25" s="284">
        <v>-3.2</v>
      </c>
      <c r="I25" s="301">
        <v>11.4</v>
      </c>
      <c r="J25" s="301">
        <v>21.6</v>
      </c>
      <c r="K25" s="302">
        <v>20.2</v>
      </c>
      <c r="L25" s="302">
        <v>-80.599999999999994</v>
      </c>
      <c r="M25" s="302">
        <v>13</v>
      </c>
      <c r="N25" s="302">
        <v>-3.7999999999999999E-2</v>
      </c>
      <c r="O25" s="302">
        <v>2.6</v>
      </c>
      <c r="P25" s="302">
        <v>11.3</v>
      </c>
      <c r="Q25" s="302">
        <v>377.5</v>
      </c>
      <c r="R25" s="302">
        <v>52</v>
      </c>
      <c r="S25" s="302">
        <v>112.4</v>
      </c>
      <c r="T25" s="301">
        <v>159.6</v>
      </c>
      <c r="U25" s="303">
        <v>230.4</v>
      </c>
      <c r="V25" s="303">
        <v>244.4</v>
      </c>
      <c r="W25" s="303">
        <v>135.6</v>
      </c>
    </row>
    <row r="26" spans="1:23" ht="18.95" customHeight="1" thickBot="1">
      <c r="A26" s="6"/>
      <c r="B26" s="1" t="s">
        <v>24</v>
      </c>
      <c r="C26" s="2"/>
      <c r="D26" s="6"/>
      <c r="E26" s="1" t="s">
        <v>301</v>
      </c>
      <c r="F26" s="2"/>
      <c r="G26" s="283">
        <v>-153.80000000000001</v>
      </c>
      <c r="H26" s="284">
        <v>-97.1</v>
      </c>
      <c r="I26" s="301">
        <v>-120.3</v>
      </c>
      <c r="J26" s="301">
        <v>-172.1</v>
      </c>
      <c r="K26" s="302">
        <v>-114.2</v>
      </c>
      <c r="L26" s="302">
        <v>-45.9</v>
      </c>
      <c r="M26" s="302">
        <v>-52.3</v>
      </c>
      <c r="N26" s="302">
        <v>-89</v>
      </c>
      <c r="O26" s="302">
        <v>-179.7</v>
      </c>
      <c r="P26" s="302">
        <v>-385.1</v>
      </c>
      <c r="Q26" s="302">
        <v>-130.80000000000001</v>
      </c>
      <c r="R26" s="302">
        <v>-77.7</v>
      </c>
      <c r="S26" s="302">
        <v>-38.200000000000003</v>
      </c>
      <c r="T26" s="301">
        <v>-23</v>
      </c>
      <c r="U26" s="303">
        <v>-82</v>
      </c>
      <c r="V26" s="303">
        <v>-271.39999999999998</v>
      </c>
      <c r="W26" s="303">
        <v>-30.5</v>
      </c>
    </row>
    <row r="27" spans="1:23" ht="18.95" customHeight="1">
      <c r="A27" s="11" t="s">
        <v>222</v>
      </c>
      <c r="B27" s="12"/>
      <c r="C27" s="12"/>
      <c r="D27" s="11" t="s">
        <v>302</v>
      </c>
      <c r="E27" s="12"/>
      <c r="F27" s="12"/>
      <c r="G27" s="297">
        <v>-1893</v>
      </c>
      <c r="H27" s="298">
        <v>-1029.5999999999999</v>
      </c>
      <c r="I27" s="298">
        <v>180.7</v>
      </c>
      <c r="J27" s="298">
        <v>96.4</v>
      </c>
      <c r="K27" s="299">
        <v>1433.3</v>
      </c>
      <c r="L27" s="299">
        <v>1457</v>
      </c>
      <c r="M27" s="299">
        <v>1029</v>
      </c>
      <c r="N27" s="299">
        <v>82.8</v>
      </c>
      <c r="O27" s="299">
        <v>545.6</v>
      </c>
      <c r="P27" s="299">
        <v>646.4</v>
      </c>
      <c r="Q27" s="299">
        <v>1471.9</v>
      </c>
      <c r="R27" s="299">
        <v>1344.1</v>
      </c>
      <c r="S27" s="299">
        <v>1694.8</v>
      </c>
      <c r="T27" s="298">
        <v>1713</v>
      </c>
      <c r="U27" s="300">
        <v>1539.4</v>
      </c>
      <c r="V27" s="300">
        <v>1360.7</v>
      </c>
      <c r="W27" s="300">
        <v>864</v>
      </c>
    </row>
    <row r="28" spans="1:23" ht="18.95" customHeight="1">
      <c r="A28" s="14" t="s">
        <v>1008</v>
      </c>
      <c r="B28" s="15"/>
      <c r="C28" s="15"/>
      <c r="D28" s="14" t="s">
        <v>303</v>
      </c>
      <c r="E28" s="15"/>
      <c r="F28" s="15"/>
      <c r="G28" s="304">
        <v>-42.4</v>
      </c>
      <c r="H28" s="284">
        <v>69.900000000000006</v>
      </c>
      <c r="I28" s="284">
        <v>367.4</v>
      </c>
      <c r="J28" s="284">
        <v>324.39999999999998</v>
      </c>
      <c r="K28" s="288">
        <v>634.20000000000005</v>
      </c>
      <c r="L28" s="288">
        <v>51.6</v>
      </c>
      <c r="M28" s="288">
        <v>-8.1</v>
      </c>
      <c r="N28" s="288">
        <v>32.200000000000003</v>
      </c>
      <c r="O28" s="288">
        <v>51</v>
      </c>
      <c r="P28" s="288">
        <v>-6.8</v>
      </c>
      <c r="Q28" s="288">
        <v>-23.8</v>
      </c>
      <c r="R28" s="288">
        <v>9.6</v>
      </c>
      <c r="S28" s="288">
        <v>-151.69999999999999</v>
      </c>
      <c r="T28" s="284">
        <v>-98.2</v>
      </c>
      <c r="U28" s="286">
        <v>-40.700000000000003</v>
      </c>
      <c r="V28" s="286">
        <v>-57.5</v>
      </c>
      <c r="W28" s="286">
        <v>4.3</v>
      </c>
    </row>
    <row r="29" spans="1:23" ht="18.95" customHeight="1">
      <c r="A29" s="115"/>
      <c r="B29" s="15" t="s">
        <v>1056</v>
      </c>
      <c r="C29" s="19"/>
      <c r="D29" s="17"/>
      <c r="E29" s="18" t="s">
        <v>304</v>
      </c>
      <c r="F29" s="19"/>
      <c r="G29" s="305"/>
      <c r="H29" s="284"/>
      <c r="I29" s="284"/>
      <c r="J29" s="284"/>
      <c r="K29" s="288"/>
      <c r="L29" s="288" t="s">
        <v>78</v>
      </c>
      <c r="M29" s="288" t="s">
        <v>78</v>
      </c>
      <c r="N29" s="288" t="s">
        <v>78</v>
      </c>
      <c r="O29" s="288" t="s">
        <v>78</v>
      </c>
      <c r="P29" s="288" t="s">
        <v>78</v>
      </c>
      <c r="Q29" s="288" t="s">
        <v>78</v>
      </c>
      <c r="R29" s="288">
        <v>-10</v>
      </c>
      <c r="S29" s="288">
        <v>-126.9</v>
      </c>
      <c r="T29" s="284">
        <v>-11.4</v>
      </c>
      <c r="U29" s="303" t="s">
        <v>76</v>
      </c>
      <c r="V29" s="303" t="s">
        <v>1087</v>
      </c>
      <c r="W29" s="303">
        <v>-22.5</v>
      </c>
    </row>
    <row r="30" spans="1:23" ht="18.95" customHeight="1">
      <c r="A30" s="115"/>
      <c r="B30" s="15" t="s">
        <v>1057</v>
      </c>
      <c r="C30" s="19"/>
      <c r="D30" s="17"/>
      <c r="E30" s="18" t="s">
        <v>305</v>
      </c>
      <c r="F30" s="19"/>
      <c r="G30" s="305"/>
      <c r="H30" s="284"/>
      <c r="I30" s="284"/>
      <c r="J30" s="284"/>
      <c r="K30" s="288"/>
      <c r="L30" s="288" t="s">
        <v>78</v>
      </c>
      <c r="M30" s="288" t="s">
        <v>78</v>
      </c>
      <c r="N30" s="288" t="s">
        <v>78</v>
      </c>
      <c r="O30" s="288" t="s">
        <v>78</v>
      </c>
      <c r="P30" s="288" t="s">
        <v>78</v>
      </c>
      <c r="Q30" s="288" t="s">
        <v>78</v>
      </c>
      <c r="R30" s="288" t="s">
        <v>78</v>
      </c>
      <c r="S30" s="288">
        <v>-24.5</v>
      </c>
      <c r="T30" s="284">
        <v>-37</v>
      </c>
      <c r="U30" s="303" t="s">
        <v>275</v>
      </c>
      <c r="V30" s="303" t="s">
        <v>1087</v>
      </c>
      <c r="W30" s="303" t="s">
        <v>76</v>
      </c>
    </row>
    <row r="31" spans="1:23" ht="18.95" customHeight="1">
      <c r="A31" s="17"/>
      <c r="B31" s="18" t="s">
        <v>1058</v>
      </c>
      <c r="C31" s="19"/>
      <c r="D31" s="17"/>
      <c r="E31" s="18" t="s">
        <v>306</v>
      </c>
      <c r="F31" s="19"/>
      <c r="G31" s="305">
        <v>93.8</v>
      </c>
      <c r="H31" s="284">
        <v>123.6</v>
      </c>
      <c r="I31" s="284">
        <v>81.400000000000006</v>
      </c>
      <c r="J31" s="284">
        <v>77</v>
      </c>
      <c r="K31" s="288">
        <v>100.8</v>
      </c>
      <c r="L31" s="288">
        <v>111.2</v>
      </c>
      <c r="M31" s="288">
        <v>39.799999999999997</v>
      </c>
      <c r="N31" s="288">
        <v>38.200000000000003</v>
      </c>
      <c r="O31" s="288">
        <v>65</v>
      </c>
      <c r="P31" s="288">
        <v>63.7</v>
      </c>
      <c r="Q31" s="288" t="s">
        <v>78</v>
      </c>
      <c r="R31" s="288" t="s">
        <v>78</v>
      </c>
      <c r="S31" s="288" t="s">
        <v>78</v>
      </c>
      <c r="T31" s="284" t="s">
        <v>265</v>
      </c>
      <c r="U31" s="286" t="s">
        <v>275</v>
      </c>
      <c r="V31" s="286" t="s">
        <v>1087</v>
      </c>
      <c r="W31" s="286" t="s">
        <v>76</v>
      </c>
    </row>
    <row r="32" spans="1:23" ht="18.95" customHeight="1">
      <c r="A32" s="21"/>
      <c r="B32" s="1" t="s">
        <v>1059</v>
      </c>
      <c r="C32" s="19"/>
      <c r="D32" s="21"/>
      <c r="E32" s="1" t="s">
        <v>296</v>
      </c>
      <c r="F32" s="19"/>
      <c r="G32" s="306" t="s">
        <v>78</v>
      </c>
      <c r="H32" s="284">
        <v>10.3</v>
      </c>
      <c r="I32" s="284">
        <v>239.9</v>
      </c>
      <c r="J32" s="284">
        <v>216.8</v>
      </c>
      <c r="K32" s="288">
        <v>608.9</v>
      </c>
      <c r="L32" s="288">
        <v>9.3000000000000007</v>
      </c>
      <c r="M32" s="288" t="s">
        <v>78</v>
      </c>
      <c r="N32" s="288" t="s">
        <v>78</v>
      </c>
      <c r="O32" s="288" t="s">
        <v>78</v>
      </c>
      <c r="P32" s="288" t="s">
        <v>78</v>
      </c>
      <c r="Q32" s="288" t="s">
        <v>78</v>
      </c>
      <c r="R32" s="288" t="s">
        <v>78</v>
      </c>
      <c r="S32" s="288" t="s">
        <v>78</v>
      </c>
      <c r="T32" s="284" t="s">
        <v>265</v>
      </c>
      <c r="U32" s="286" t="s">
        <v>275</v>
      </c>
      <c r="V32" s="286" t="s">
        <v>1087</v>
      </c>
      <c r="W32" s="286" t="s">
        <v>76</v>
      </c>
    </row>
    <row r="33" spans="1:23" ht="18.95" customHeight="1">
      <c r="A33" s="21" t="s">
        <v>1177</v>
      </c>
      <c r="B33" s="19"/>
      <c r="C33" s="19"/>
      <c r="D33" s="21" t="s">
        <v>307</v>
      </c>
      <c r="E33" s="19"/>
      <c r="F33" s="19"/>
      <c r="G33" s="305">
        <v>-1935.4</v>
      </c>
      <c r="H33" s="284">
        <v>-959.6</v>
      </c>
      <c r="I33" s="284">
        <v>548.1</v>
      </c>
      <c r="J33" s="284">
        <v>420.9</v>
      </c>
      <c r="K33" s="288">
        <v>2067.5</v>
      </c>
      <c r="L33" s="288">
        <v>1508.7</v>
      </c>
      <c r="M33" s="288">
        <v>1020.8</v>
      </c>
      <c r="N33" s="288">
        <v>115</v>
      </c>
      <c r="O33" s="288">
        <v>596.70000000000005</v>
      </c>
      <c r="P33" s="288">
        <v>639.5</v>
      </c>
      <c r="Q33" s="288">
        <v>1448.1</v>
      </c>
      <c r="R33" s="288">
        <v>1353.7</v>
      </c>
      <c r="S33" s="288">
        <v>1543</v>
      </c>
      <c r="T33" s="284">
        <v>1614.7</v>
      </c>
      <c r="U33" s="286">
        <v>1498.7</v>
      </c>
      <c r="V33" s="286">
        <v>1303.2</v>
      </c>
      <c r="W33" s="286">
        <v>868.3</v>
      </c>
    </row>
    <row r="34" spans="1:23" ht="18.95" customHeight="1">
      <c r="A34" s="21" t="s">
        <v>863</v>
      </c>
      <c r="B34" s="19"/>
      <c r="C34" s="19"/>
      <c r="D34" s="21" t="s">
        <v>286</v>
      </c>
      <c r="E34" s="19"/>
      <c r="F34" s="19"/>
      <c r="G34" s="305">
        <v>56</v>
      </c>
      <c r="H34" s="284">
        <v>63.5</v>
      </c>
      <c r="I34" s="284">
        <v>60</v>
      </c>
      <c r="J34" s="284">
        <v>87.1</v>
      </c>
      <c r="K34" s="288">
        <v>140.9</v>
      </c>
      <c r="L34" s="288">
        <v>115</v>
      </c>
      <c r="M34" s="288">
        <v>100.1</v>
      </c>
      <c r="N34" s="288">
        <v>85.8</v>
      </c>
      <c r="O34" s="288">
        <v>101</v>
      </c>
      <c r="P34" s="288">
        <v>126</v>
      </c>
      <c r="Q34" s="288">
        <v>239.2</v>
      </c>
      <c r="R34" s="288">
        <v>197.6</v>
      </c>
      <c r="S34" s="288">
        <v>349.5</v>
      </c>
      <c r="T34" s="284">
        <v>421.9</v>
      </c>
      <c r="U34" s="286">
        <v>424.8</v>
      </c>
      <c r="V34" s="286">
        <v>319</v>
      </c>
      <c r="W34" s="286">
        <v>161.1</v>
      </c>
    </row>
    <row r="35" spans="1:23" ht="18.95" customHeight="1">
      <c r="A35" s="18" t="s">
        <v>864</v>
      </c>
      <c r="B35" s="15"/>
      <c r="C35" s="15"/>
      <c r="D35" s="18" t="s">
        <v>287</v>
      </c>
      <c r="E35" s="15"/>
      <c r="F35" s="15"/>
      <c r="G35" s="304">
        <v>-654.1</v>
      </c>
      <c r="H35" s="284">
        <v>-274.89999999999998</v>
      </c>
      <c r="I35" s="284">
        <v>267.5</v>
      </c>
      <c r="J35" s="284">
        <v>489</v>
      </c>
      <c r="K35" s="288">
        <v>645.29999999999995</v>
      </c>
      <c r="L35" s="288">
        <v>413.7</v>
      </c>
      <c r="M35" s="288">
        <v>201</v>
      </c>
      <c r="N35" s="288">
        <v>216.1</v>
      </c>
      <c r="O35" s="288">
        <v>68.900000000000006</v>
      </c>
      <c r="P35" s="288">
        <v>49.4</v>
      </c>
      <c r="Q35" s="288">
        <v>137.19999999999999</v>
      </c>
      <c r="R35" s="288">
        <v>198.1</v>
      </c>
      <c r="S35" s="288">
        <v>90.4</v>
      </c>
      <c r="T35" s="284">
        <v>45.8</v>
      </c>
      <c r="U35" s="286">
        <v>35.299999999999997</v>
      </c>
      <c r="V35" s="286">
        <v>23.1</v>
      </c>
      <c r="W35" s="286">
        <v>29.3</v>
      </c>
    </row>
    <row r="36" spans="1:23" ht="18.95" customHeight="1" thickBot="1">
      <c r="A36" s="22" t="s">
        <v>1178</v>
      </c>
      <c r="B36" s="23"/>
      <c r="C36" s="23"/>
      <c r="D36" s="22" t="s">
        <v>308</v>
      </c>
      <c r="E36" s="23"/>
      <c r="F36" s="23"/>
      <c r="G36" s="307">
        <v>42.2</v>
      </c>
      <c r="H36" s="294">
        <v>22.1</v>
      </c>
      <c r="I36" s="294">
        <v>62.4</v>
      </c>
      <c r="J36" s="294">
        <v>60.7</v>
      </c>
      <c r="K36" s="308">
        <v>99.3</v>
      </c>
      <c r="L36" s="308">
        <v>98.9</v>
      </c>
      <c r="M36" s="308">
        <v>83</v>
      </c>
      <c r="N36" s="308">
        <v>70</v>
      </c>
      <c r="O36" s="308">
        <v>57</v>
      </c>
      <c r="P36" s="308">
        <v>-119</v>
      </c>
      <c r="Q36" s="308">
        <v>90.2</v>
      </c>
      <c r="R36" s="308">
        <v>105.3</v>
      </c>
      <c r="S36" s="308">
        <v>118.1</v>
      </c>
      <c r="T36" s="294">
        <v>113.2</v>
      </c>
      <c r="U36" s="296">
        <v>87.1</v>
      </c>
      <c r="V36" s="296">
        <v>34.6</v>
      </c>
      <c r="W36" s="296">
        <v>50.8</v>
      </c>
    </row>
    <row r="37" spans="1:23" ht="18.95" customHeight="1">
      <c r="A37" s="33" t="s">
        <v>1179</v>
      </c>
      <c r="B37" s="24"/>
      <c r="C37" s="24"/>
      <c r="D37" s="33" t="s">
        <v>309</v>
      </c>
      <c r="E37" s="24"/>
      <c r="F37" s="24"/>
      <c r="G37" s="309">
        <v>-1379.7</v>
      </c>
      <c r="H37" s="298">
        <v>-770.4</v>
      </c>
      <c r="I37" s="298">
        <v>158</v>
      </c>
      <c r="J37" s="298">
        <v>-216.1</v>
      </c>
      <c r="K37" s="310">
        <v>1181.7</v>
      </c>
      <c r="L37" s="310">
        <v>880.9</v>
      </c>
      <c r="M37" s="310">
        <v>636.6</v>
      </c>
      <c r="N37" s="310">
        <v>-256.89999999999998</v>
      </c>
      <c r="O37" s="310">
        <v>388.7</v>
      </c>
      <c r="P37" s="310">
        <v>583</v>
      </c>
      <c r="Q37" s="310">
        <v>981.3</v>
      </c>
      <c r="R37" s="310">
        <v>852.6</v>
      </c>
      <c r="S37" s="310">
        <v>984.8</v>
      </c>
      <c r="T37" s="298">
        <v>1033.7</v>
      </c>
      <c r="U37" s="300">
        <v>951.4</v>
      </c>
      <c r="V37" s="300">
        <v>926.4</v>
      </c>
      <c r="W37" s="300">
        <v>626.9</v>
      </c>
    </row>
    <row r="38" spans="1:23">
      <c r="A38" s="74" t="s">
        <v>865</v>
      </c>
      <c r="U38" s="113"/>
      <c r="V38" s="113"/>
      <c r="W38" s="113"/>
    </row>
  </sheetData>
  <mergeCells count="1">
    <mergeCell ref="D12:F12"/>
  </mergeCells>
  <phoneticPr fontId="5"/>
  <hyperlinks>
    <hyperlink ref="W1" location="目次Index!A1" display="←目次に戻る Go to Index"/>
  </hyperlinks>
  <pageMargins left="0" right="0.19685039370078741" top="0.19685039370078741" bottom="0.19685039370078741" header="0.31496062992125984" footer="0.51181102362204722"/>
  <pageSetup paperSize="8" scale="5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B1:L59"/>
  <sheetViews>
    <sheetView topLeftCell="B1" zoomScale="90" zoomScaleNormal="90" workbookViewId="0">
      <pane ySplit="4" topLeftCell="A5" activePane="bottomLeft" state="frozen"/>
      <selection activeCell="B1" sqref="B1"/>
      <selection pane="bottomLeft" activeCell="B5" sqref="B5"/>
    </sheetView>
  </sheetViews>
  <sheetFormatPr defaultRowHeight="14.25"/>
  <cols>
    <col min="1" max="1" width="0" style="39" hidden="1" customWidth="1"/>
    <col min="2" max="2" width="3.625" style="39" customWidth="1"/>
    <col min="3" max="3" width="20" style="39" customWidth="1"/>
    <col min="4" max="4" width="3.875" style="39" customWidth="1"/>
    <col min="5" max="5" width="27.125" style="39" customWidth="1"/>
    <col min="6" max="7" width="20.75" style="39" customWidth="1"/>
    <col min="8" max="12" width="14.625" style="39" customWidth="1"/>
    <col min="13" max="16384" width="9" style="39"/>
  </cols>
  <sheetData>
    <row r="1" spans="2:7" ht="15">
      <c r="B1" s="126" t="s">
        <v>938</v>
      </c>
      <c r="C1" s="126"/>
      <c r="D1" s="126"/>
      <c r="E1" s="126"/>
      <c r="G1" s="272" t="s">
        <v>1220</v>
      </c>
    </row>
    <row r="2" spans="2:7">
      <c r="B2" s="69"/>
      <c r="C2" s="69"/>
      <c r="D2" s="69"/>
      <c r="E2" s="69"/>
    </row>
    <row r="3" spans="2:7">
      <c r="B3" s="39" t="s">
        <v>1190</v>
      </c>
      <c r="G3" s="133" t="s">
        <v>1221</v>
      </c>
    </row>
    <row r="4" spans="2:7" ht="28.5">
      <c r="B4" s="219"/>
      <c r="C4" s="220"/>
      <c r="D4" s="95"/>
      <c r="E4" s="95"/>
      <c r="F4" s="234" t="s">
        <v>1146</v>
      </c>
      <c r="G4" s="234" t="s">
        <v>1168</v>
      </c>
    </row>
    <row r="5" spans="2:7" ht="17.100000000000001" customHeight="1">
      <c r="B5" s="221" t="s">
        <v>1222</v>
      </c>
      <c r="C5" s="222"/>
      <c r="D5" s="105" t="s">
        <v>1191</v>
      </c>
      <c r="E5" s="106"/>
      <c r="F5" s="355">
        <v>13158077</v>
      </c>
      <c r="G5" s="355">
        <v>13629991</v>
      </c>
    </row>
    <row r="6" spans="2:7" ht="17.100000000000001" customHeight="1">
      <c r="B6" s="221"/>
      <c r="C6" s="359" t="s">
        <v>1223</v>
      </c>
      <c r="D6" s="105"/>
      <c r="E6" s="359" t="s">
        <v>1192</v>
      </c>
      <c r="F6" s="356">
        <v>8336794</v>
      </c>
      <c r="G6" s="356">
        <v>8548939</v>
      </c>
    </row>
    <row r="7" spans="2:7" ht="17.100000000000001" customHeight="1">
      <c r="B7" s="221"/>
      <c r="C7" s="360" t="s">
        <v>1224</v>
      </c>
      <c r="D7" s="105"/>
      <c r="E7" s="44" t="s">
        <v>621</v>
      </c>
      <c r="F7" s="356">
        <v>2498113</v>
      </c>
      <c r="G7" s="356">
        <v>2687535</v>
      </c>
    </row>
    <row r="8" spans="2:7" ht="17.100000000000001" customHeight="1">
      <c r="B8" s="221"/>
      <c r="C8" s="360" t="s">
        <v>1225</v>
      </c>
      <c r="D8" s="105"/>
      <c r="E8" s="360" t="s">
        <v>1193</v>
      </c>
      <c r="F8" s="356">
        <v>820548</v>
      </c>
      <c r="G8" s="356">
        <v>958367</v>
      </c>
    </row>
    <row r="9" spans="2:7" ht="17.100000000000001" customHeight="1">
      <c r="B9" s="221"/>
      <c r="C9" s="360" t="s">
        <v>1226</v>
      </c>
      <c r="D9" s="105"/>
      <c r="E9" s="44" t="s">
        <v>619</v>
      </c>
      <c r="F9" s="356">
        <v>618205</v>
      </c>
      <c r="G9" s="356">
        <v>549078</v>
      </c>
    </row>
    <row r="10" spans="2:7" ht="17.100000000000001" customHeight="1">
      <c r="B10" s="44"/>
      <c r="C10" s="127" t="s">
        <v>1227</v>
      </c>
      <c r="D10" s="71"/>
      <c r="E10" s="44" t="s">
        <v>620</v>
      </c>
      <c r="F10" s="356">
        <v>422363</v>
      </c>
      <c r="G10" s="356">
        <v>453607</v>
      </c>
    </row>
    <row r="11" spans="2:7" ht="17.100000000000001" customHeight="1">
      <c r="B11" s="44"/>
      <c r="C11" s="127" t="s">
        <v>1228</v>
      </c>
      <c r="D11" s="71"/>
      <c r="E11" s="44" t="s">
        <v>1194</v>
      </c>
      <c r="F11" s="356">
        <v>213144</v>
      </c>
      <c r="G11" s="356">
        <v>200926</v>
      </c>
    </row>
    <row r="12" spans="2:7" ht="17.100000000000001" customHeight="1">
      <c r="B12" s="44"/>
      <c r="C12" s="127" t="s">
        <v>1229</v>
      </c>
      <c r="D12" s="71"/>
      <c r="E12" s="44" t="s">
        <v>1195</v>
      </c>
      <c r="F12" s="356">
        <v>121605</v>
      </c>
      <c r="G12" s="356">
        <v>125509</v>
      </c>
    </row>
    <row r="13" spans="2:7" ht="17.100000000000001" customHeight="1">
      <c r="B13" s="45"/>
      <c r="C13" s="128" t="s">
        <v>1230</v>
      </c>
      <c r="D13" s="112"/>
      <c r="E13" s="45" t="s">
        <v>613</v>
      </c>
      <c r="F13" s="357">
        <v>127305</v>
      </c>
      <c r="G13" s="357">
        <v>106030</v>
      </c>
    </row>
    <row r="14" spans="2:7" ht="17.100000000000001" customHeight="1">
      <c r="B14" s="221" t="s">
        <v>1231</v>
      </c>
      <c r="C14" s="222"/>
      <c r="D14" s="105" t="s">
        <v>1196</v>
      </c>
      <c r="E14" s="106"/>
      <c r="F14" s="355">
        <v>9812573</v>
      </c>
      <c r="G14" s="355">
        <v>9854250</v>
      </c>
    </row>
    <row r="15" spans="2:7" ht="17.100000000000001" customHeight="1">
      <c r="B15" s="44"/>
      <c r="C15" s="127" t="s">
        <v>1232</v>
      </c>
      <c r="D15" s="127"/>
      <c r="E15" s="34" t="s">
        <v>610</v>
      </c>
      <c r="F15" s="356">
        <v>2200861</v>
      </c>
      <c r="G15" s="356">
        <v>2132339</v>
      </c>
    </row>
    <row r="16" spans="2:7" ht="17.100000000000001" customHeight="1">
      <c r="B16" s="44"/>
      <c r="C16" s="127" t="s">
        <v>1233</v>
      </c>
      <c r="D16" s="127"/>
      <c r="E16" s="34" t="s">
        <v>1197</v>
      </c>
      <c r="F16" s="356">
        <v>2034257</v>
      </c>
      <c r="G16" s="356">
        <v>2089027</v>
      </c>
    </row>
    <row r="17" spans="2:7" ht="17.100000000000001" customHeight="1">
      <c r="B17" s="44"/>
      <c r="C17" s="127" t="s">
        <v>1234</v>
      </c>
      <c r="D17" s="127"/>
      <c r="E17" s="34" t="s">
        <v>609</v>
      </c>
      <c r="F17" s="356">
        <v>1452126</v>
      </c>
      <c r="G17" s="356">
        <v>1499705</v>
      </c>
    </row>
    <row r="18" spans="2:7" ht="17.100000000000001" customHeight="1">
      <c r="B18" s="44"/>
      <c r="C18" s="127" t="s">
        <v>1235</v>
      </c>
      <c r="D18" s="127"/>
      <c r="E18" s="34" t="s">
        <v>605</v>
      </c>
      <c r="F18" s="356">
        <v>840789</v>
      </c>
      <c r="G18" s="356">
        <v>850560</v>
      </c>
    </row>
    <row r="19" spans="2:7" ht="17.100000000000001" customHeight="1">
      <c r="B19" s="44"/>
      <c r="C19" s="127" t="s">
        <v>1236</v>
      </c>
      <c r="D19" s="127"/>
      <c r="E19" s="34" t="s">
        <v>1198</v>
      </c>
      <c r="F19" s="356">
        <v>744723</v>
      </c>
      <c r="G19" s="356">
        <v>729019</v>
      </c>
    </row>
    <row r="20" spans="2:7" ht="17.100000000000001" customHeight="1">
      <c r="B20" s="44"/>
      <c r="C20" s="127" t="s">
        <v>1237</v>
      </c>
      <c r="D20" s="127"/>
      <c r="E20" s="34" t="s">
        <v>608</v>
      </c>
      <c r="F20" s="356">
        <v>634537</v>
      </c>
      <c r="G20" s="356">
        <v>622513</v>
      </c>
    </row>
    <row r="21" spans="2:7" ht="17.100000000000001" customHeight="1">
      <c r="B21" s="44"/>
      <c r="C21" s="127" t="s">
        <v>1238</v>
      </c>
      <c r="D21" s="127"/>
      <c r="E21" s="34" t="s">
        <v>612</v>
      </c>
      <c r="F21" s="356">
        <v>432696</v>
      </c>
      <c r="G21" s="356">
        <v>577015</v>
      </c>
    </row>
    <row r="22" spans="2:7" ht="17.100000000000001" customHeight="1">
      <c r="B22" s="44"/>
      <c r="C22" s="127" t="s">
        <v>1240</v>
      </c>
      <c r="D22" s="127"/>
      <c r="E22" s="34" t="s">
        <v>1200</v>
      </c>
      <c r="F22" s="356">
        <v>266322</v>
      </c>
      <c r="G22" s="356">
        <v>277392</v>
      </c>
    </row>
    <row r="23" spans="2:7" ht="17.100000000000001" customHeight="1">
      <c r="B23" s="44"/>
      <c r="C23" s="127" t="s">
        <v>1241</v>
      </c>
      <c r="D23" s="127"/>
      <c r="E23" s="34" t="s">
        <v>1201</v>
      </c>
      <c r="F23" s="356">
        <v>248122</v>
      </c>
      <c r="G23" s="356">
        <v>262429</v>
      </c>
    </row>
    <row r="24" spans="2:7" ht="17.100000000000001" customHeight="1">
      <c r="B24" s="44"/>
      <c r="C24" s="127" t="s">
        <v>1239</v>
      </c>
      <c r="D24" s="127"/>
      <c r="E24" s="34" t="s">
        <v>1199</v>
      </c>
      <c r="F24" s="356">
        <v>298108</v>
      </c>
      <c r="G24" s="356">
        <v>214298</v>
      </c>
    </row>
    <row r="25" spans="2:7" ht="17.100000000000001" customHeight="1">
      <c r="B25" s="44"/>
      <c r="C25" s="127" t="s">
        <v>1242</v>
      </c>
      <c r="D25" s="127"/>
      <c r="E25" s="34" t="s">
        <v>1202</v>
      </c>
      <c r="F25" s="356">
        <v>207636</v>
      </c>
      <c r="G25" s="356">
        <v>179777</v>
      </c>
    </row>
    <row r="26" spans="2:7" ht="17.100000000000001" customHeight="1">
      <c r="B26" s="44"/>
      <c r="C26" s="127" t="s">
        <v>1243</v>
      </c>
      <c r="D26" s="127"/>
      <c r="E26" s="34" t="s">
        <v>607</v>
      </c>
      <c r="F26" s="356">
        <v>205168</v>
      </c>
      <c r="G26" s="356">
        <v>169422</v>
      </c>
    </row>
    <row r="27" spans="2:7" ht="17.100000000000001" customHeight="1">
      <c r="B27" s="44"/>
      <c r="C27" s="127" t="s">
        <v>1244</v>
      </c>
      <c r="D27" s="127"/>
      <c r="E27" s="34" t="s">
        <v>611</v>
      </c>
      <c r="F27" s="356">
        <v>135691</v>
      </c>
      <c r="G27" s="356">
        <v>128044</v>
      </c>
    </row>
    <row r="28" spans="2:7" ht="17.100000000000001" customHeight="1">
      <c r="B28" s="45"/>
      <c r="C28" s="128" t="s">
        <v>1230</v>
      </c>
      <c r="D28" s="128"/>
      <c r="E28" s="112" t="s">
        <v>613</v>
      </c>
      <c r="F28" s="357">
        <v>111537</v>
      </c>
      <c r="G28" s="357">
        <v>122710</v>
      </c>
    </row>
    <row r="29" spans="2:7" ht="17.100000000000001" customHeight="1">
      <c r="B29" s="280" t="s">
        <v>1245</v>
      </c>
      <c r="C29" s="43"/>
      <c r="D29" s="34" t="s">
        <v>1203</v>
      </c>
      <c r="E29" s="47"/>
      <c r="F29" s="355">
        <v>7414429</v>
      </c>
      <c r="G29" s="355">
        <v>7798512</v>
      </c>
    </row>
    <row r="30" spans="2:7" ht="17.100000000000001" customHeight="1">
      <c r="B30" s="44"/>
      <c r="C30" s="127" t="s">
        <v>1246</v>
      </c>
      <c r="D30" s="127"/>
      <c r="E30" s="34" t="s">
        <v>1204</v>
      </c>
      <c r="F30" s="356">
        <v>2099127</v>
      </c>
      <c r="G30" s="356">
        <v>2340996</v>
      </c>
    </row>
    <row r="31" spans="2:7" ht="17.100000000000001" customHeight="1">
      <c r="B31" s="44"/>
      <c r="C31" s="127" t="s">
        <v>1247</v>
      </c>
      <c r="D31" s="127"/>
      <c r="E31" s="34" t="s">
        <v>1205</v>
      </c>
      <c r="F31" s="356">
        <v>745023</v>
      </c>
      <c r="G31" s="356">
        <v>818086</v>
      </c>
    </row>
    <row r="32" spans="2:7" ht="17.100000000000001" customHeight="1">
      <c r="B32" s="44"/>
      <c r="C32" s="127" t="s">
        <v>1248</v>
      </c>
      <c r="D32" s="127"/>
      <c r="E32" s="34" t="s">
        <v>1206</v>
      </c>
      <c r="F32" s="356">
        <v>608638</v>
      </c>
      <c r="G32" s="356">
        <v>608337</v>
      </c>
    </row>
    <row r="33" spans="2:7" ht="17.100000000000001" customHeight="1">
      <c r="B33" s="44"/>
      <c r="C33" s="127" t="s">
        <v>1249</v>
      </c>
      <c r="D33" s="127"/>
      <c r="E33" s="34" t="s">
        <v>1207</v>
      </c>
      <c r="F33" s="356">
        <v>492653</v>
      </c>
      <c r="G33" s="356">
        <v>552517</v>
      </c>
    </row>
    <row r="34" spans="2:7" ht="17.100000000000001" customHeight="1">
      <c r="B34" s="44"/>
      <c r="C34" s="127" t="s">
        <v>1252</v>
      </c>
      <c r="D34" s="127"/>
      <c r="E34" s="34" t="s">
        <v>1183</v>
      </c>
      <c r="F34" s="356">
        <v>423873</v>
      </c>
      <c r="G34" s="356">
        <v>501666</v>
      </c>
    </row>
    <row r="35" spans="2:7" ht="17.100000000000001" customHeight="1">
      <c r="B35" s="44"/>
      <c r="C35" s="127" t="s">
        <v>1250</v>
      </c>
      <c r="D35" s="127"/>
      <c r="E35" s="34" t="s">
        <v>1208</v>
      </c>
      <c r="F35" s="356">
        <v>436530</v>
      </c>
      <c r="G35" s="356">
        <v>437873</v>
      </c>
    </row>
    <row r="36" spans="2:7" ht="17.100000000000001" customHeight="1">
      <c r="B36" s="44"/>
      <c r="C36" s="127" t="s">
        <v>1251</v>
      </c>
      <c r="D36" s="127"/>
      <c r="E36" s="34" t="s">
        <v>1209</v>
      </c>
      <c r="F36" s="356">
        <v>424807</v>
      </c>
      <c r="G36" s="356">
        <v>362833</v>
      </c>
    </row>
    <row r="37" spans="2:7" ht="17.100000000000001" customHeight="1">
      <c r="B37" s="44"/>
      <c r="C37" s="403" t="s">
        <v>1261</v>
      </c>
      <c r="D37" s="127"/>
      <c r="E37" s="34" t="s">
        <v>1210</v>
      </c>
      <c r="F37" s="356">
        <v>266799</v>
      </c>
      <c r="G37" s="356">
        <v>252570</v>
      </c>
    </row>
    <row r="38" spans="2:7" ht="17.100000000000001" customHeight="1">
      <c r="B38" s="44"/>
      <c r="C38" s="127" t="s">
        <v>1253</v>
      </c>
      <c r="D38" s="127"/>
      <c r="E38" s="34" t="s">
        <v>1211</v>
      </c>
      <c r="F38" s="356">
        <v>197509</v>
      </c>
      <c r="G38" s="356">
        <v>205611</v>
      </c>
    </row>
    <row r="39" spans="2:7" ht="17.100000000000001" customHeight="1">
      <c r="B39" s="44"/>
      <c r="C39" s="127" t="s">
        <v>1256</v>
      </c>
      <c r="D39" s="127"/>
      <c r="E39" s="34" t="s">
        <v>1214</v>
      </c>
      <c r="F39" s="356">
        <v>165192</v>
      </c>
      <c r="G39" s="356">
        <v>194334</v>
      </c>
    </row>
    <row r="40" spans="2:7" ht="17.100000000000001" customHeight="1">
      <c r="B40" s="44"/>
      <c r="C40" s="127" t="s">
        <v>1255</v>
      </c>
      <c r="D40" s="127"/>
      <c r="E40" s="34" t="s">
        <v>1213</v>
      </c>
      <c r="F40" s="356">
        <v>180818</v>
      </c>
      <c r="G40" s="356">
        <v>184574</v>
      </c>
    </row>
    <row r="41" spans="2:7" ht="17.100000000000001" customHeight="1">
      <c r="B41" s="44"/>
      <c r="C41" s="127" t="s">
        <v>1257</v>
      </c>
      <c r="D41" s="127"/>
      <c r="E41" s="34" t="s">
        <v>1215</v>
      </c>
      <c r="F41" s="356">
        <v>141630</v>
      </c>
      <c r="G41" s="356">
        <v>162344</v>
      </c>
    </row>
    <row r="42" spans="2:7" ht="17.100000000000001" customHeight="1">
      <c r="B42" s="44"/>
      <c r="C42" s="127" t="s">
        <v>1254</v>
      </c>
      <c r="D42" s="127"/>
      <c r="E42" s="34" t="s">
        <v>1212</v>
      </c>
      <c r="F42" s="356">
        <v>182333</v>
      </c>
      <c r="G42" s="356">
        <v>156129</v>
      </c>
    </row>
    <row r="43" spans="2:7" ht="17.100000000000001" customHeight="1">
      <c r="B43" s="44"/>
      <c r="C43" s="127" t="s">
        <v>1258</v>
      </c>
      <c r="D43" s="127"/>
      <c r="E43" s="34" t="s">
        <v>1216</v>
      </c>
      <c r="F43" s="356">
        <v>121753</v>
      </c>
      <c r="G43" s="356">
        <v>155554</v>
      </c>
    </row>
    <row r="44" spans="2:7" ht="17.100000000000001" customHeight="1">
      <c r="B44" s="44"/>
      <c r="C44" s="127" t="s">
        <v>1259</v>
      </c>
      <c r="D44" s="127"/>
      <c r="E44" s="34" t="s">
        <v>1217</v>
      </c>
      <c r="F44" s="356">
        <v>121710</v>
      </c>
      <c r="G44" s="356">
        <v>84638</v>
      </c>
    </row>
    <row r="45" spans="2:7" ht="17.100000000000001" customHeight="1">
      <c r="B45" s="45"/>
      <c r="C45" s="128" t="s">
        <v>1230</v>
      </c>
      <c r="D45" s="128"/>
      <c r="E45" s="112" t="s">
        <v>1218</v>
      </c>
      <c r="F45" s="357">
        <v>806034</v>
      </c>
      <c r="G45" s="357">
        <f>865088-G44</f>
        <v>780450</v>
      </c>
    </row>
    <row r="46" spans="2:7" ht="17.100000000000001" customHeight="1">
      <c r="B46" s="280" t="s">
        <v>1230</v>
      </c>
      <c r="C46" s="127"/>
      <c r="D46" s="34" t="s">
        <v>1218</v>
      </c>
      <c r="E46" s="34"/>
      <c r="F46" s="356">
        <v>284</v>
      </c>
      <c r="G46" s="356">
        <v>15</v>
      </c>
    </row>
    <row r="47" spans="2:7" ht="17.100000000000001" customHeight="1">
      <c r="B47" s="42" t="s">
        <v>1260</v>
      </c>
      <c r="C47" s="43"/>
      <c r="D47" s="47" t="s">
        <v>1219</v>
      </c>
      <c r="E47" s="47"/>
      <c r="F47" s="355">
        <v>30385363</v>
      </c>
      <c r="G47" s="355">
        <v>31282768</v>
      </c>
    </row>
    <row r="48" spans="2:7">
      <c r="E48" s="182"/>
    </row>
    <row r="49" spans="2:12">
      <c r="B49" s="75" t="s">
        <v>1182</v>
      </c>
      <c r="C49" s="182"/>
      <c r="D49" s="75"/>
      <c r="E49" s="75"/>
      <c r="L49" s="176"/>
    </row>
    <row r="50" spans="2:12">
      <c r="B50" s="75" t="s">
        <v>1189</v>
      </c>
      <c r="C50" s="182"/>
      <c r="D50" s="75"/>
      <c r="E50" s="75"/>
      <c r="L50" s="176"/>
    </row>
    <row r="51" spans="2:12">
      <c r="C51" s="183" t="s">
        <v>1184</v>
      </c>
      <c r="D51" s="75"/>
      <c r="E51" s="183"/>
      <c r="F51" s="146"/>
      <c r="L51" s="176"/>
    </row>
    <row r="52" spans="2:12">
      <c r="C52" s="183" t="s">
        <v>1185</v>
      </c>
      <c r="D52" s="75"/>
      <c r="E52" s="183"/>
      <c r="F52" s="146"/>
      <c r="L52" s="176"/>
    </row>
    <row r="53" spans="2:12">
      <c r="C53" s="183" t="s">
        <v>1186</v>
      </c>
      <c r="E53" s="183"/>
      <c r="F53" s="146"/>
      <c r="L53" s="176"/>
    </row>
    <row r="54" spans="2:12">
      <c r="C54" s="183" t="s">
        <v>1187</v>
      </c>
      <c r="E54" s="183"/>
    </row>
    <row r="55" spans="2:12">
      <c r="C55" s="183" t="s">
        <v>1188</v>
      </c>
      <c r="E55" s="183"/>
    </row>
    <row r="56" spans="2:12">
      <c r="E56" s="183"/>
    </row>
    <row r="57" spans="2:12">
      <c r="E57" s="183"/>
    </row>
    <row r="58" spans="2:12">
      <c r="E58" s="183"/>
    </row>
    <row r="59" spans="2:12">
      <c r="E59" s="183"/>
    </row>
  </sheetData>
  <phoneticPr fontId="5"/>
  <hyperlinks>
    <hyperlink ref="G1" location="目次!G4" display="←目次に戻る"/>
  </hyperlinks>
  <pageMargins left="0.78740157480314965" right="0.78740157480314965" top="0.19685039370078741" bottom="0" header="0.51181102362204722" footer="0.51181102362204722"/>
  <pageSetup paperSize="8" scale="9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FF0000"/>
    <pageSetUpPr fitToPage="1"/>
  </sheetPr>
  <dimension ref="B1:K47"/>
  <sheetViews>
    <sheetView topLeftCell="B1" workbookViewId="0">
      <selection activeCell="B1" sqref="B1"/>
    </sheetView>
  </sheetViews>
  <sheetFormatPr defaultRowHeight="14.25"/>
  <cols>
    <col min="1" max="1" width="0" style="250" hidden="1" customWidth="1"/>
    <col min="2" max="2" width="3.125" style="250" customWidth="1"/>
    <col min="3" max="3" width="23.125" style="250" customWidth="1"/>
    <col min="4" max="4" width="4" style="250" customWidth="1"/>
    <col min="5" max="5" width="40.125" style="250" customWidth="1"/>
    <col min="6" max="12" width="17" style="250" customWidth="1"/>
    <col min="13" max="16384" width="9" style="250"/>
  </cols>
  <sheetData>
    <row r="1" spans="2:11" ht="15">
      <c r="B1" s="67" t="s">
        <v>1095</v>
      </c>
      <c r="K1" s="383" t="s">
        <v>1116</v>
      </c>
    </row>
    <row r="3" spans="2:11" ht="17.100000000000001" customHeight="1">
      <c r="B3" s="251" t="s">
        <v>826</v>
      </c>
      <c r="C3" s="252"/>
      <c r="D3" s="251"/>
      <c r="E3" s="252"/>
      <c r="F3" s="253"/>
      <c r="G3" s="253"/>
      <c r="H3" s="253"/>
      <c r="I3" s="253"/>
      <c r="J3" s="254"/>
      <c r="K3" s="255" t="s">
        <v>806</v>
      </c>
    </row>
    <row r="4" spans="2:11" ht="35.1" customHeight="1">
      <c r="B4" s="256"/>
      <c r="C4" s="257"/>
      <c r="D4" s="256"/>
      <c r="E4" s="257"/>
      <c r="F4" s="411" t="s">
        <v>807</v>
      </c>
      <c r="G4" s="412"/>
      <c r="H4" s="411" t="s">
        <v>808</v>
      </c>
      <c r="I4" s="412"/>
      <c r="J4" s="413" t="s">
        <v>809</v>
      </c>
      <c r="K4" s="414"/>
    </row>
    <row r="5" spans="2:11" ht="35.1" customHeight="1">
      <c r="B5" s="258"/>
      <c r="C5" s="258"/>
      <c r="D5" s="258"/>
      <c r="E5" s="258"/>
      <c r="F5" s="259" t="s">
        <v>1170</v>
      </c>
      <c r="G5" s="381" t="s">
        <v>1169</v>
      </c>
      <c r="H5" s="259" t="s">
        <v>1170</v>
      </c>
      <c r="I5" s="381" t="s">
        <v>1169</v>
      </c>
      <c r="J5" s="259" t="s">
        <v>1170</v>
      </c>
      <c r="K5" s="381" t="s">
        <v>1171</v>
      </c>
    </row>
    <row r="6" spans="2:11" ht="21" customHeight="1">
      <c r="B6" s="251" t="s">
        <v>810</v>
      </c>
      <c r="C6" s="252"/>
      <c r="D6" s="251" t="s">
        <v>637</v>
      </c>
      <c r="E6" s="252"/>
      <c r="F6" s="373">
        <v>117117.1</v>
      </c>
      <c r="G6" s="373">
        <v>-2075.3000000000002</v>
      </c>
      <c r="H6" s="373">
        <v>321.2</v>
      </c>
      <c r="I6" s="373">
        <v>-21.6</v>
      </c>
      <c r="J6" s="367">
        <v>0.54700000000000004</v>
      </c>
      <c r="K6" s="366">
        <v>-2.5999999999999999E-2</v>
      </c>
    </row>
    <row r="7" spans="2:11" ht="21" customHeight="1">
      <c r="B7" s="251"/>
      <c r="C7" s="252" t="s">
        <v>811</v>
      </c>
      <c r="D7" s="251"/>
      <c r="E7" s="260" t="s">
        <v>638</v>
      </c>
      <c r="F7" s="373">
        <v>45740.2</v>
      </c>
      <c r="G7" s="373">
        <v>-4269.1000000000004</v>
      </c>
      <c r="H7" s="373">
        <v>203.5</v>
      </c>
      <c r="I7" s="373">
        <v>-15.1</v>
      </c>
      <c r="J7" s="367">
        <v>0.88700000000000001</v>
      </c>
      <c r="K7" s="366">
        <v>1.4999999999999999E-2</v>
      </c>
    </row>
    <row r="8" spans="2:11" ht="21" customHeight="1">
      <c r="B8" s="251"/>
      <c r="C8" s="252" t="s">
        <v>812</v>
      </c>
      <c r="D8" s="251"/>
      <c r="E8" s="260" t="s">
        <v>639</v>
      </c>
      <c r="F8" s="373">
        <v>24606.2</v>
      </c>
      <c r="G8" s="373">
        <v>-2181</v>
      </c>
      <c r="H8" s="373">
        <v>88.6</v>
      </c>
      <c r="I8" s="373">
        <v>-5.3</v>
      </c>
      <c r="J8" s="367">
        <v>0.71799999999999997</v>
      </c>
      <c r="K8" s="366">
        <v>1.7999999999999999E-2</v>
      </c>
    </row>
    <row r="9" spans="2:11" ht="21" customHeight="1">
      <c r="B9" s="251"/>
      <c r="C9" s="252" t="s">
        <v>813</v>
      </c>
      <c r="D9" s="251"/>
      <c r="E9" s="260" t="s">
        <v>640</v>
      </c>
      <c r="F9" s="373">
        <v>81.8</v>
      </c>
      <c r="G9" s="373">
        <v>79.099999999999994</v>
      </c>
      <c r="H9" s="373">
        <v>0</v>
      </c>
      <c r="I9" s="373">
        <v>0</v>
      </c>
      <c r="J9" s="367">
        <v>4.5999999999999999E-2</v>
      </c>
      <c r="K9" s="366">
        <v>4.5999999999999999E-2</v>
      </c>
    </row>
    <row r="10" spans="2:11" ht="21" customHeight="1">
      <c r="B10" s="251"/>
      <c r="C10" s="261" t="s">
        <v>814</v>
      </c>
      <c r="D10" s="251"/>
      <c r="E10" s="260" t="s">
        <v>641</v>
      </c>
      <c r="F10" s="373">
        <v>4378.8999999999996</v>
      </c>
      <c r="G10" s="373">
        <v>3443.7</v>
      </c>
      <c r="H10" s="373">
        <v>0.2</v>
      </c>
      <c r="I10" s="373">
        <v>0.1</v>
      </c>
      <c r="J10" s="367">
        <v>8.9999999999999993E-3</v>
      </c>
      <c r="K10" s="366">
        <v>-1E-10</v>
      </c>
    </row>
    <row r="11" spans="2:11" ht="21" customHeight="1">
      <c r="B11" s="262"/>
      <c r="C11" s="263" t="s">
        <v>815</v>
      </c>
      <c r="D11" s="262"/>
      <c r="E11" s="264" t="s">
        <v>642</v>
      </c>
      <c r="F11" s="375">
        <v>24169.599999999999</v>
      </c>
      <c r="G11" s="375">
        <v>-101.7</v>
      </c>
      <c r="H11" s="375">
        <v>12.1</v>
      </c>
      <c r="I11" s="375">
        <v>-0.1</v>
      </c>
      <c r="J11" s="369">
        <v>9.9000000000000005E-2</v>
      </c>
      <c r="K11" s="370">
        <v>-1E-10</v>
      </c>
    </row>
    <row r="12" spans="2:11" ht="21" customHeight="1">
      <c r="B12" s="251" t="s">
        <v>816</v>
      </c>
      <c r="C12" s="252"/>
      <c r="D12" s="251" t="s">
        <v>643</v>
      </c>
      <c r="E12" s="260"/>
      <c r="F12" s="373">
        <v>135057.60000000001</v>
      </c>
      <c r="G12" s="373">
        <v>11276.5</v>
      </c>
      <c r="H12" s="373">
        <v>27</v>
      </c>
      <c r="I12" s="373">
        <v>-3.4</v>
      </c>
      <c r="J12" s="367">
        <v>0.04</v>
      </c>
      <c r="K12" s="371">
        <v>-8.9999999999999993E-3</v>
      </c>
    </row>
    <row r="13" spans="2:11" ht="21" customHeight="1">
      <c r="B13" s="252"/>
      <c r="C13" s="252" t="s">
        <v>817</v>
      </c>
      <c r="D13" s="252"/>
      <c r="E13" s="260" t="s">
        <v>644</v>
      </c>
      <c r="F13" s="373">
        <v>115954.6</v>
      </c>
      <c r="G13" s="373">
        <v>8013.7</v>
      </c>
      <c r="H13" s="373">
        <v>3.1</v>
      </c>
      <c r="I13" s="373">
        <v>-2.5</v>
      </c>
      <c r="J13" s="367">
        <v>5.0000000000000001E-3</v>
      </c>
      <c r="K13" s="366">
        <v>-5.0000000000000001E-3</v>
      </c>
    </row>
    <row r="14" spans="2:11" ht="21" customHeight="1">
      <c r="B14" s="252"/>
      <c r="C14" s="252" t="s">
        <v>818</v>
      </c>
      <c r="D14" s="252"/>
      <c r="E14" s="260" t="s">
        <v>645</v>
      </c>
      <c r="F14" s="373">
        <v>1135.7</v>
      </c>
      <c r="G14" s="373">
        <v>-318.89999999999998</v>
      </c>
      <c r="H14" s="373">
        <v>0.1</v>
      </c>
      <c r="I14" s="373">
        <v>-0.1</v>
      </c>
      <c r="J14" s="367">
        <v>2.8000000000000001E-2</v>
      </c>
      <c r="K14" s="366">
        <v>-1.2E-2</v>
      </c>
    </row>
    <row r="15" spans="2:11" ht="21" customHeight="1">
      <c r="B15" s="252"/>
      <c r="C15" s="252" t="s">
        <v>819</v>
      </c>
      <c r="D15" s="252"/>
      <c r="E15" s="260" t="s">
        <v>646</v>
      </c>
      <c r="F15" s="373">
        <v>0</v>
      </c>
      <c r="G15" s="373">
        <v>-76.400000000000006</v>
      </c>
      <c r="H15" s="373" t="s">
        <v>78</v>
      </c>
      <c r="I15" s="373" t="s">
        <v>78</v>
      </c>
      <c r="J15" s="367">
        <v>0</v>
      </c>
      <c r="K15" s="366">
        <v>0</v>
      </c>
    </row>
    <row r="16" spans="2:11" ht="21" customHeight="1">
      <c r="B16" s="252"/>
      <c r="C16" s="252" t="s">
        <v>820</v>
      </c>
      <c r="D16" s="252"/>
      <c r="E16" s="260" t="s">
        <v>647</v>
      </c>
      <c r="F16" s="373">
        <v>70</v>
      </c>
      <c r="G16" s="373">
        <v>-1.1000000000000001</v>
      </c>
      <c r="H16" s="373" t="s">
        <v>78</v>
      </c>
      <c r="I16" s="373" t="s">
        <v>78</v>
      </c>
      <c r="J16" s="366">
        <v>0</v>
      </c>
      <c r="K16" s="366">
        <v>0</v>
      </c>
    </row>
    <row r="17" spans="2:11" ht="21" customHeight="1">
      <c r="B17" s="252"/>
      <c r="C17" s="261" t="s">
        <v>821</v>
      </c>
      <c r="D17" s="252"/>
      <c r="E17" s="260" t="s">
        <v>649</v>
      </c>
      <c r="F17" s="373">
        <v>3664</v>
      </c>
      <c r="G17" s="373">
        <v>-433.6</v>
      </c>
      <c r="H17" s="373">
        <v>0.1</v>
      </c>
      <c r="I17" s="373">
        <v>-1E-10</v>
      </c>
      <c r="J17" s="367">
        <v>8.9999999999999993E-3</v>
      </c>
      <c r="K17" s="366">
        <v>-1E-10</v>
      </c>
    </row>
    <row r="18" spans="2:11" ht="21" customHeight="1">
      <c r="B18" s="263"/>
      <c r="C18" s="263" t="s">
        <v>822</v>
      </c>
      <c r="D18" s="263"/>
      <c r="E18" s="264" t="s">
        <v>648</v>
      </c>
      <c r="F18" s="375">
        <v>13033.4</v>
      </c>
      <c r="G18" s="375">
        <v>4812.5</v>
      </c>
      <c r="H18" s="375">
        <v>12.9</v>
      </c>
      <c r="I18" s="375">
        <v>0.6</v>
      </c>
      <c r="J18" s="369">
        <v>0.19700000000000001</v>
      </c>
      <c r="K18" s="368">
        <v>-0.1</v>
      </c>
    </row>
    <row r="19" spans="2:11" ht="21" customHeight="1">
      <c r="B19" s="265" t="s">
        <v>823</v>
      </c>
      <c r="C19" s="265"/>
      <c r="D19" s="265" t="s">
        <v>650</v>
      </c>
      <c r="E19" s="266"/>
      <c r="F19" s="377" t="s">
        <v>78</v>
      </c>
      <c r="G19" s="377" t="s">
        <v>78</v>
      </c>
      <c r="H19" s="377" t="s">
        <v>78</v>
      </c>
      <c r="I19" s="377" t="s">
        <v>78</v>
      </c>
      <c r="J19" s="372">
        <v>0.5</v>
      </c>
      <c r="K19" s="372">
        <v>-2.1000000000000001E-2</v>
      </c>
    </row>
    <row r="20" spans="2:11">
      <c r="B20" s="267"/>
      <c r="C20" s="252"/>
      <c r="D20" s="268"/>
      <c r="E20" s="260"/>
      <c r="F20" s="373"/>
      <c r="G20" s="373"/>
      <c r="H20" s="373"/>
      <c r="I20" s="373"/>
      <c r="J20" s="374"/>
      <c r="K20" s="374"/>
    </row>
    <row r="21" spans="2:11">
      <c r="B21" s="267" t="s">
        <v>824</v>
      </c>
      <c r="C21" s="252"/>
      <c r="D21" s="252"/>
      <c r="E21" s="252"/>
      <c r="F21" s="373"/>
      <c r="G21" s="373"/>
      <c r="H21" s="373"/>
      <c r="I21" s="373"/>
      <c r="J21" s="374"/>
      <c r="K21" s="374"/>
    </row>
    <row r="22" spans="2:11">
      <c r="F22" s="378"/>
      <c r="G22" s="378"/>
      <c r="H22" s="378"/>
      <c r="I22" s="378"/>
      <c r="J22" s="378"/>
      <c r="K22" s="378"/>
    </row>
    <row r="23" spans="2:11">
      <c r="B23" s="267"/>
      <c r="C23" s="252"/>
      <c r="D23" s="252"/>
      <c r="E23" s="252"/>
      <c r="F23" s="373"/>
      <c r="G23" s="373"/>
      <c r="H23" s="373"/>
      <c r="I23" s="373"/>
      <c r="J23" s="374"/>
      <c r="K23" s="374"/>
    </row>
    <row r="24" spans="2:11">
      <c r="B24" s="267"/>
      <c r="C24" s="252"/>
      <c r="D24" s="252"/>
      <c r="E24" s="252"/>
      <c r="F24" s="373"/>
      <c r="G24" s="373"/>
      <c r="H24" s="373"/>
      <c r="I24" s="373"/>
      <c r="J24" s="374"/>
      <c r="K24" s="374"/>
    </row>
    <row r="25" spans="2:11">
      <c r="B25" s="267"/>
      <c r="C25" s="252"/>
      <c r="D25" s="252"/>
      <c r="E25" s="252"/>
      <c r="F25" s="373"/>
      <c r="G25" s="373"/>
      <c r="H25" s="373"/>
      <c r="I25" s="373"/>
      <c r="J25" s="374"/>
      <c r="K25" s="374"/>
    </row>
    <row r="26" spans="2:11">
      <c r="B26" s="267"/>
      <c r="C26" s="252"/>
      <c r="D26" s="252"/>
      <c r="E26" s="252"/>
      <c r="F26" s="373"/>
      <c r="G26" s="373"/>
      <c r="H26" s="373"/>
      <c r="I26" s="373"/>
      <c r="J26" s="374"/>
      <c r="K26" s="374"/>
    </row>
    <row r="27" spans="2:11">
      <c r="B27" s="267"/>
      <c r="C27" s="252"/>
      <c r="D27" s="252"/>
      <c r="E27" s="252"/>
      <c r="F27" s="373"/>
      <c r="G27" s="373"/>
      <c r="H27" s="373"/>
      <c r="I27" s="373"/>
      <c r="J27" s="374"/>
      <c r="K27" s="374"/>
    </row>
    <row r="28" spans="2:11" ht="15">
      <c r="B28" s="267"/>
      <c r="C28" s="252"/>
      <c r="D28" s="252"/>
      <c r="E28" s="252"/>
      <c r="F28" s="373"/>
      <c r="G28" s="373"/>
      <c r="H28" s="373"/>
      <c r="I28" s="373"/>
      <c r="J28" s="374"/>
      <c r="K28" s="379"/>
    </row>
    <row r="29" spans="2:11" ht="15">
      <c r="B29" s="252"/>
      <c r="C29" s="252"/>
      <c r="D29" s="252"/>
      <c r="E29" s="252"/>
      <c r="F29" s="373"/>
      <c r="G29" s="373"/>
      <c r="H29" s="373"/>
      <c r="I29" s="373"/>
      <c r="J29" s="374"/>
      <c r="K29" s="380" t="s">
        <v>825</v>
      </c>
    </row>
    <row r="30" spans="2:11">
      <c r="B30" s="252"/>
      <c r="C30" s="252"/>
      <c r="D30" s="252"/>
      <c r="E30" s="252"/>
      <c r="F30" s="374"/>
      <c r="G30" s="374"/>
      <c r="H30" s="374"/>
      <c r="I30" s="374"/>
      <c r="J30" s="374"/>
      <c r="K30" s="374"/>
    </row>
    <row r="31" spans="2:11" s="34" customFormat="1" ht="17.100000000000001" customHeight="1">
      <c r="B31" s="65" t="s">
        <v>827</v>
      </c>
      <c r="C31" s="52"/>
      <c r="D31" s="65"/>
      <c r="E31" s="223"/>
      <c r="F31" s="341"/>
      <c r="G31" s="341"/>
      <c r="H31" s="341"/>
      <c r="I31" s="341"/>
      <c r="J31" s="341"/>
      <c r="K31" s="340" t="s">
        <v>828</v>
      </c>
    </row>
    <row r="32" spans="2:11" ht="35.1" customHeight="1">
      <c r="B32" s="256"/>
      <c r="C32" s="257"/>
      <c r="D32" s="256"/>
      <c r="E32" s="269"/>
      <c r="F32" s="411" t="s">
        <v>807</v>
      </c>
      <c r="G32" s="412"/>
      <c r="H32" s="411" t="s">
        <v>808</v>
      </c>
      <c r="I32" s="412"/>
      <c r="J32" s="413" t="s">
        <v>809</v>
      </c>
      <c r="K32" s="414"/>
    </row>
    <row r="33" spans="2:11" ht="35.1" customHeight="1">
      <c r="B33" s="258"/>
      <c r="C33" s="258"/>
      <c r="D33" s="258"/>
      <c r="E33" s="270"/>
      <c r="F33" s="259" t="s">
        <v>1170</v>
      </c>
      <c r="G33" s="381" t="s">
        <v>1169</v>
      </c>
      <c r="H33" s="259" t="s">
        <v>1170</v>
      </c>
      <c r="I33" s="381" t="s">
        <v>1169</v>
      </c>
      <c r="J33" s="259" t="s">
        <v>1170</v>
      </c>
      <c r="K33" s="381" t="s">
        <v>1171</v>
      </c>
    </row>
    <row r="34" spans="2:11" ht="20.100000000000001" customHeight="1">
      <c r="B34" s="251" t="s">
        <v>810</v>
      </c>
      <c r="C34" s="252"/>
      <c r="D34" s="251" t="s">
        <v>637</v>
      </c>
      <c r="E34" s="260"/>
      <c r="F34" s="373">
        <v>61596.800000000003</v>
      </c>
      <c r="G34" s="373">
        <v>2043.8</v>
      </c>
      <c r="H34" s="373">
        <v>574.9</v>
      </c>
      <c r="I34" s="373">
        <v>96.7</v>
      </c>
      <c r="J34" s="366">
        <v>1.861</v>
      </c>
      <c r="K34" s="366">
        <v>0.26</v>
      </c>
    </row>
    <row r="35" spans="2:11" ht="20.100000000000001" customHeight="1">
      <c r="B35" s="252"/>
      <c r="C35" s="252" t="s">
        <v>811</v>
      </c>
      <c r="D35" s="252"/>
      <c r="E35" s="260" t="s">
        <v>638</v>
      </c>
      <c r="F35" s="373">
        <v>34702.300000000003</v>
      </c>
      <c r="G35" s="373">
        <v>4485.8999999999996</v>
      </c>
      <c r="H35" s="373">
        <v>364</v>
      </c>
      <c r="I35" s="373">
        <v>107</v>
      </c>
      <c r="J35" s="366">
        <v>2.0920000000000001</v>
      </c>
      <c r="K35" s="366">
        <v>0.39500000000000002</v>
      </c>
    </row>
    <row r="36" spans="2:11" ht="20.100000000000001" customHeight="1">
      <c r="B36" s="252"/>
      <c r="C36" s="252" t="s">
        <v>812</v>
      </c>
      <c r="D36" s="252"/>
      <c r="E36" s="260" t="s">
        <v>639</v>
      </c>
      <c r="F36" s="373">
        <v>13772.2</v>
      </c>
      <c r="G36" s="373">
        <v>-4774.3999999999996</v>
      </c>
      <c r="H36" s="373">
        <v>125</v>
      </c>
      <c r="I36" s="376">
        <v>-45.1</v>
      </c>
      <c r="J36" s="366">
        <v>1.8109999999999999</v>
      </c>
      <c r="K36" s="366">
        <v>-1.9E-2</v>
      </c>
    </row>
    <row r="37" spans="2:11" ht="20.100000000000001" customHeight="1">
      <c r="B37" s="252"/>
      <c r="C37" s="252" t="s">
        <v>813</v>
      </c>
      <c r="D37" s="252"/>
      <c r="E37" s="260" t="s">
        <v>640</v>
      </c>
      <c r="F37" s="373">
        <v>273.3</v>
      </c>
      <c r="G37" s="373">
        <v>3.6</v>
      </c>
      <c r="H37" s="373">
        <v>1.6</v>
      </c>
      <c r="I37" s="373">
        <v>0.5</v>
      </c>
      <c r="J37" s="366">
        <v>1.2150000000000001</v>
      </c>
      <c r="K37" s="366">
        <v>0.379</v>
      </c>
    </row>
    <row r="38" spans="2:11" ht="20.100000000000001" customHeight="1">
      <c r="B38" s="263"/>
      <c r="C38" s="263" t="s">
        <v>815</v>
      </c>
      <c r="D38" s="263"/>
      <c r="E38" s="264" t="s">
        <v>642</v>
      </c>
      <c r="F38" s="375">
        <v>6913.4</v>
      </c>
      <c r="G38" s="375">
        <v>1393.6</v>
      </c>
      <c r="H38" s="375">
        <v>38.5</v>
      </c>
      <c r="I38" s="375">
        <v>21.3</v>
      </c>
      <c r="J38" s="368">
        <v>1.111</v>
      </c>
      <c r="K38" s="368">
        <v>0.48899999999999999</v>
      </c>
    </row>
    <row r="39" spans="2:11" ht="20.100000000000001" customHeight="1">
      <c r="B39" s="251" t="s">
        <v>816</v>
      </c>
      <c r="C39" s="252"/>
      <c r="D39" s="251" t="s">
        <v>643</v>
      </c>
      <c r="E39" s="260"/>
      <c r="F39" s="373">
        <v>62642.400000000001</v>
      </c>
      <c r="G39" s="373">
        <v>1489</v>
      </c>
      <c r="H39" s="373">
        <v>367.9</v>
      </c>
      <c r="I39" s="376">
        <v>134.1</v>
      </c>
      <c r="J39" s="366">
        <v>1.171</v>
      </c>
      <c r="K39" s="366">
        <v>0.40899999999999997</v>
      </c>
    </row>
    <row r="40" spans="2:11" ht="20.100000000000001" customHeight="1">
      <c r="B40" s="252"/>
      <c r="C40" s="252" t="s">
        <v>817</v>
      </c>
      <c r="D40" s="252"/>
      <c r="E40" s="260" t="s">
        <v>644</v>
      </c>
      <c r="F40" s="373">
        <v>26843.5</v>
      </c>
      <c r="G40" s="373">
        <v>3339.4</v>
      </c>
      <c r="H40" s="373">
        <v>118.6</v>
      </c>
      <c r="I40" s="373">
        <v>54</v>
      </c>
      <c r="J40" s="366">
        <v>0.88100000000000001</v>
      </c>
      <c r="K40" s="366">
        <v>0.33200000000000002</v>
      </c>
    </row>
    <row r="41" spans="2:11" ht="30" customHeight="1">
      <c r="B41" s="252"/>
      <c r="C41" s="252" t="s">
        <v>818</v>
      </c>
      <c r="D41" s="252"/>
      <c r="E41" s="260" t="s">
        <v>645</v>
      </c>
      <c r="F41" s="373">
        <v>5401.5</v>
      </c>
      <c r="G41" s="373">
        <v>1223.5999999999999</v>
      </c>
      <c r="H41" s="373">
        <v>36.799999999999997</v>
      </c>
      <c r="I41" s="376">
        <v>17.100000000000001</v>
      </c>
      <c r="J41" s="366">
        <v>1.359</v>
      </c>
      <c r="K41" s="366">
        <v>0.42099999999999999</v>
      </c>
    </row>
    <row r="42" spans="2:11" ht="20.100000000000001" customHeight="1">
      <c r="B42" s="252"/>
      <c r="C42" s="252" t="s">
        <v>819</v>
      </c>
      <c r="D42" s="252"/>
      <c r="E42" s="260" t="s">
        <v>646</v>
      </c>
      <c r="F42" s="373">
        <v>388.3</v>
      </c>
      <c r="G42" s="376">
        <v>229.7</v>
      </c>
      <c r="H42" s="373">
        <v>2.7</v>
      </c>
      <c r="I42" s="376">
        <v>1.7</v>
      </c>
      <c r="J42" s="366">
        <v>1.4019999999999999</v>
      </c>
      <c r="K42" s="366">
        <v>0.20100000000000001</v>
      </c>
    </row>
    <row r="43" spans="2:11" ht="30" customHeight="1">
      <c r="B43" s="252"/>
      <c r="C43" s="252" t="s">
        <v>820</v>
      </c>
      <c r="D43" s="252"/>
      <c r="E43" s="260" t="s">
        <v>647</v>
      </c>
      <c r="F43" s="373">
        <v>5418.2</v>
      </c>
      <c r="G43" s="373">
        <v>-4720.5</v>
      </c>
      <c r="H43" s="373">
        <v>32.799999999999997</v>
      </c>
      <c r="I43" s="373">
        <v>2.8</v>
      </c>
      <c r="J43" s="366">
        <v>1.208</v>
      </c>
      <c r="K43" s="366">
        <v>0.61899999999999999</v>
      </c>
    </row>
    <row r="44" spans="2:11" ht="20.100000000000001" customHeight="1">
      <c r="B44" s="263"/>
      <c r="C44" s="263" t="s">
        <v>822</v>
      </c>
      <c r="D44" s="263"/>
      <c r="E44" s="264" t="s">
        <v>648</v>
      </c>
      <c r="F44" s="375">
        <v>3483.2</v>
      </c>
      <c r="G44" s="373">
        <v>629</v>
      </c>
      <c r="H44" s="375">
        <v>44.3</v>
      </c>
      <c r="I44" s="376">
        <v>4.5999999999999996</v>
      </c>
      <c r="J44" s="368">
        <v>2.536</v>
      </c>
      <c r="K44" s="366">
        <v>-0.23100000000000001</v>
      </c>
    </row>
    <row r="45" spans="2:11" ht="20.100000000000001" customHeight="1">
      <c r="B45" s="265" t="s">
        <v>823</v>
      </c>
      <c r="C45" s="265"/>
      <c r="D45" s="265" t="s">
        <v>650</v>
      </c>
      <c r="E45" s="266"/>
      <c r="F45" s="377" t="s">
        <v>78</v>
      </c>
      <c r="G45" s="377" t="s">
        <v>78</v>
      </c>
      <c r="H45" s="377" t="s">
        <v>78</v>
      </c>
      <c r="I45" s="377" t="s">
        <v>78</v>
      </c>
      <c r="J45" s="372">
        <v>0.67</v>
      </c>
      <c r="K45" s="372">
        <v>-0.14799999999999999</v>
      </c>
    </row>
    <row r="46" spans="2:11">
      <c r="B46" s="267"/>
      <c r="D46" s="268"/>
    </row>
    <row r="47" spans="2:11">
      <c r="B47" s="267" t="s">
        <v>824</v>
      </c>
      <c r="C47" s="252"/>
      <c r="D47" s="252"/>
      <c r="E47" s="252"/>
      <c r="F47" s="373"/>
      <c r="G47" s="373"/>
      <c r="H47" s="373"/>
      <c r="I47" s="373"/>
      <c r="J47" s="374"/>
      <c r="K47" s="374"/>
    </row>
  </sheetData>
  <mergeCells count="6">
    <mergeCell ref="F4:G4"/>
    <mergeCell ref="H4:I4"/>
    <mergeCell ref="J4:K4"/>
    <mergeCell ref="F32:G32"/>
    <mergeCell ref="H32:I32"/>
    <mergeCell ref="J32:K32"/>
  </mergeCells>
  <phoneticPr fontId="5"/>
  <hyperlinks>
    <hyperlink ref="K1" location="目次Index!A1" display="←目次に戻る Go to Index"/>
    <hyperlink ref="K29" location="目次!G4" display="←目次に戻る"/>
  </hyperlinks>
  <pageMargins left="0.59055118110236227" right="0.19" top="0.98425196850393704" bottom="0.98425196850393704" header="0.51181102362204722" footer="0.51181102362204722"/>
  <pageSetup paperSize="9" scale="5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FF0000"/>
    <pageSetUpPr fitToPage="1"/>
  </sheetPr>
  <dimension ref="A1:AK45"/>
  <sheetViews>
    <sheetView zoomScaleNormal="100" workbookViewId="0"/>
  </sheetViews>
  <sheetFormatPr defaultRowHeight="14.25"/>
  <cols>
    <col min="1" max="1" width="3.125" style="34" customWidth="1"/>
    <col min="2" max="2" width="23.125" style="34" customWidth="1"/>
    <col min="3" max="3" width="4" style="34" customWidth="1"/>
    <col min="4" max="4" width="41.875" style="34" customWidth="1"/>
    <col min="5" max="6" width="11.375" style="34" hidden="1" customWidth="1"/>
    <col min="7" max="12" width="10.625" style="34" hidden="1" customWidth="1"/>
    <col min="13" max="15" width="10.625" style="34" customWidth="1"/>
    <col min="16" max="17" width="11.375" style="34" hidden="1" customWidth="1"/>
    <col min="18" max="23" width="10.625" style="34" hidden="1" customWidth="1"/>
    <col min="24" max="26" width="10.625" style="34" customWidth="1"/>
    <col min="27" max="29" width="11.375" style="34" hidden="1" customWidth="1"/>
    <col min="30" max="34" width="11.625" style="34" hidden="1" customWidth="1"/>
    <col min="35" max="37" width="11.625" style="34" customWidth="1"/>
    <col min="38" max="38" width="5.5" style="34" customWidth="1"/>
    <col min="39" max="16384" width="9" style="34"/>
  </cols>
  <sheetData>
    <row r="1" spans="1:37" ht="15">
      <c r="A1" s="67" t="s">
        <v>829</v>
      </c>
      <c r="AI1" s="271"/>
      <c r="AJ1" s="271"/>
      <c r="AK1" s="383" t="s">
        <v>1115</v>
      </c>
    </row>
    <row r="3" spans="1:37" ht="17.100000000000001" customHeight="1">
      <c r="A3" s="65" t="s">
        <v>831</v>
      </c>
      <c r="B3" s="52"/>
      <c r="C3" s="52"/>
      <c r="D3" s="52"/>
      <c r="E3" s="53"/>
      <c r="F3" s="53"/>
      <c r="G3" s="53"/>
      <c r="H3" s="53"/>
      <c r="I3" s="53"/>
      <c r="J3" s="53"/>
      <c r="K3" s="53"/>
      <c r="L3" s="53"/>
      <c r="M3" s="53"/>
      <c r="N3" s="53"/>
      <c r="O3" s="53"/>
      <c r="P3" s="53"/>
      <c r="Q3" s="53"/>
      <c r="R3" s="53"/>
      <c r="S3" s="53"/>
      <c r="T3" s="53"/>
      <c r="U3" s="53"/>
      <c r="V3" s="53"/>
      <c r="W3" s="53"/>
      <c r="X3" s="53"/>
      <c r="Y3" s="53"/>
      <c r="Z3" s="53"/>
      <c r="AA3" s="55"/>
      <c r="AB3" s="55"/>
      <c r="AC3" s="55"/>
      <c r="AD3" s="57"/>
      <c r="AE3" s="57"/>
      <c r="AF3" s="57"/>
      <c r="AG3" s="57"/>
      <c r="AH3" s="57"/>
      <c r="AI3" s="57"/>
      <c r="AJ3" s="57"/>
      <c r="AK3" s="57" t="s">
        <v>1083</v>
      </c>
    </row>
    <row r="4" spans="1:37" ht="35.1" customHeight="1">
      <c r="A4" s="97"/>
      <c r="B4" s="98"/>
      <c r="C4" s="97"/>
      <c r="D4" s="98"/>
      <c r="E4" s="273" t="s">
        <v>832</v>
      </c>
      <c r="F4" s="273" t="s">
        <v>832</v>
      </c>
      <c r="G4" s="273" t="s">
        <v>832</v>
      </c>
      <c r="H4" s="273" t="s">
        <v>832</v>
      </c>
      <c r="I4" s="273" t="s">
        <v>832</v>
      </c>
      <c r="J4" s="273" t="s">
        <v>832</v>
      </c>
      <c r="K4" s="273" t="s">
        <v>832</v>
      </c>
      <c r="L4" s="273" t="s">
        <v>832</v>
      </c>
      <c r="M4" s="415" t="s">
        <v>833</v>
      </c>
      <c r="N4" s="415"/>
      <c r="O4" s="415"/>
      <c r="P4" s="273" t="s">
        <v>834</v>
      </c>
      <c r="Q4" s="273" t="s">
        <v>834</v>
      </c>
      <c r="R4" s="273" t="s">
        <v>834</v>
      </c>
      <c r="S4" s="273" t="s">
        <v>834</v>
      </c>
      <c r="T4" s="273" t="s">
        <v>834</v>
      </c>
      <c r="U4" s="273" t="s">
        <v>834</v>
      </c>
      <c r="V4" s="273" t="s">
        <v>834</v>
      </c>
      <c r="W4" s="273" t="s">
        <v>834</v>
      </c>
      <c r="X4" s="415" t="s">
        <v>835</v>
      </c>
      <c r="Y4" s="416"/>
      <c r="Z4" s="416"/>
      <c r="AA4" s="338" t="s">
        <v>836</v>
      </c>
      <c r="AB4" s="338" t="s">
        <v>836</v>
      </c>
      <c r="AC4" s="338" t="s">
        <v>836</v>
      </c>
      <c r="AD4" s="338" t="s">
        <v>836</v>
      </c>
      <c r="AE4" s="338" t="s">
        <v>836</v>
      </c>
      <c r="AF4" s="338" t="s">
        <v>836</v>
      </c>
      <c r="AG4" s="338" t="s">
        <v>836</v>
      </c>
      <c r="AH4" s="338" t="s">
        <v>836</v>
      </c>
      <c r="AI4" s="417" t="s">
        <v>837</v>
      </c>
      <c r="AJ4" s="418"/>
      <c r="AK4" s="418"/>
    </row>
    <row r="5" spans="1:37" ht="35.1" customHeight="1">
      <c r="A5" s="99"/>
      <c r="B5" s="99"/>
      <c r="C5" s="99"/>
      <c r="D5" s="99"/>
      <c r="E5" s="100" t="s">
        <v>131</v>
      </c>
      <c r="F5" s="100" t="s">
        <v>132</v>
      </c>
      <c r="G5" s="100" t="s">
        <v>133</v>
      </c>
      <c r="H5" s="100" t="s">
        <v>134</v>
      </c>
      <c r="I5" s="100" t="s">
        <v>135</v>
      </c>
      <c r="J5" s="100" t="s">
        <v>138</v>
      </c>
      <c r="K5" s="100" t="s">
        <v>242</v>
      </c>
      <c r="L5" s="100" t="s">
        <v>246</v>
      </c>
      <c r="M5" s="238" t="s">
        <v>1172</v>
      </c>
      <c r="N5" s="238" t="s">
        <v>1173</v>
      </c>
      <c r="O5" s="238" t="s">
        <v>1174</v>
      </c>
      <c r="P5" s="100" t="s">
        <v>131</v>
      </c>
      <c r="Q5" s="100" t="s">
        <v>132</v>
      </c>
      <c r="R5" s="100" t="s">
        <v>133</v>
      </c>
      <c r="S5" s="100" t="s">
        <v>134</v>
      </c>
      <c r="T5" s="100" t="s">
        <v>135</v>
      </c>
      <c r="U5" s="100" t="s">
        <v>138</v>
      </c>
      <c r="V5" s="100" t="s">
        <v>242</v>
      </c>
      <c r="W5" s="100" t="s">
        <v>246</v>
      </c>
      <c r="X5" s="238" t="s">
        <v>1172</v>
      </c>
      <c r="Y5" s="238" t="s">
        <v>1173</v>
      </c>
      <c r="Z5" s="238" t="s">
        <v>1174</v>
      </c>
      <c r="AA5" s="100" t="s">
        <v>131</v>
      </c>
      <c r="AB5" s="100" t="s">
        <v>132</v>
      </c>
      <c r="AC5" s="100" t="s">
        <v>133</v>
      </c>
      <c r="AD5" s="100" t="s">
        <v>134</v>
      </c>
      <c r="AE5" s="100" t="s">
        <v>135</v>
      </c>
      <c r="AF5" s="100" t="s">
        <v>248</v>
      </c>
      <c r="AG5" s="100" t="s">
        <v>1084</v>
      </c>
      <c r="AH5" s="100" t="s">
        <v>246</v>
      </c>
      <c r="AI5" s="238" t="s">
        <v>1172</v>
      </c>
      <c r="AJ5" s="238" t="s">
        <v>1173</v>
      </c>
      <c r="AK5" s="238" t="s">
        <v>1174</v>
      </c>
    </row>
    <row r="6" spans="1:37" ht="21" customHeight="1">
      <c r="A6" s="65" t="s">
        <v>810</v>
      </c>
      <c r="B6" s="52"/>
      <c r="C6" s="65" t="s">
        <v>637</v>
      </c>
      <c r="D6" s="52"/>
      <c r="E6" s="57">
        <v>1046169</v>
      </c>
      <c r="F6" s="57">
        <v>1028581</v>
      </c>
      <c r="G6" s="58">
        <v>1031675</v>
      </c>
      <c r="H6" s="58">
        <v>983700</v>
      </c>
      <c r="I6" s="58">
        <v>964242</v>
      </c>
      <c r="J6" s="58">
        <v>993882</v>
      </c>
      <c r="K6" s="58">
        <v>1040716</v>
      </c>
      <c r="L6" s="57">
        <v>1074938</v>
      </c>
      <c r="M6" s="153">
        <v>125093.5</v>
      </c>
      <c r="N6" s="153">
        <v>117900.7</v>
      </c>
      <c r="O6" s="153">
        <v>117117.1</v>
      </c>
      <c r="P6" s="153">
        <v>1205.5999999999999</v>
      </c>
      <c r="Q6" s="153">
        <v>1166.5</v>
      </c>
      <c r="R6" s="153">
        <v>1190.5999999999999</v>
      </c>
      <c r="S6" s="153">
        <v>1373.5</v>
      </c>
      <c r="T6" s="153">
        <v>1348.9</v>
      </c>
      <c r="U6" s="153">
        <v>1148.5999999999999</v>
      </c>
      <c r="V6" s="153">
        <v>1062.7</v>
      </c>
      <c r="W6" s="153">
        <v>988.6</v>
      </c>
      <c r="X6" s="153">
        <v>781.9</v>
      </c>
      <c r="Y6" s="153">
        <v>660</v>
      </c>
      <c r="Z6" s="153">
        <v>321.2</v>
      </c>
      <c r="AA6" s="55">
        <v>1.1519999999999999</v>
      </c>
      <c r="AB6" s="55">
        <v>1.1339999999999999</v>
      </c>
      <c r="AC6" s="56">
        <v>1.1539999999999999</v>
      </c>
      <c r="AD6" s="56">
        <v>1.3959999999999999</v>
      </c>
      <c r="AE6" s="56">
        <v>1.399</v>
      </c>
      <c r="AF6" s="56">
        <v>1.155</v>
      </c>
      <c r="AG6" s="56">
        <v>1.0209999999999999</v>
      </c>
      <c r="AH6" s="55">
        <v>0.91900000000000004</v>
      </c>
      <c r="AI6" s="55">
        <v>0.625</v>
      </c>
      <c r="AJ6" s="55">
        <v>0.55900000000000005</v>
      </c>
      <c r="AK6" s="55">
        <v>0.54700000000000004</v>
      </c>
    </row>
    <row r="7" spans="1:37" ht="21" customHeight="1">
      <c r="A7" s="65"/>
      <c r="B7" s="52" t="s">
        <v>811</v>
      </c>
      <c r="C7" s="65"/>
      <c r="D7" s="223" t="s">
        <v>638</v>
      </c>
      <c r="E7" s="57">
        <v>622597</v>
      </c>
      <c r="F7" s="57">
        <v>599836</v>
      </c>
      <c r="G7" s="58">
        <v>577330</v>
      </c>
      <c r="H7" s="58">
        <v>557888</v>
      </c>
      <c r="I7" s="58">
        <v>556259</v>
      </c>
      <c r="J7" s="58">
        <v>543262</v>
      </c>
      <c r="K7" s="58">
        <v>500672</v>
      </c>
      <c r="L7" s="57">
        <v>482657</v>
      </c>
      <c r="M7" s="153">
        <v>52314.400000000001</v>
      </c>
      <c r="N7" s="153">
        <v>48595.5</v>
      </c>
      <c r="O7" s="153">
        <v>45740.2</v>
      </c>
      <c r="P7" s="153">
        <v>968.2</v>
      </c>
      <c r="Q7" s="153">
        <v>877.5</v>
      </c>
      <c r="R7" s="153">
        <v>877.3</v>
      </c>
      <c r="S7" s="153">
        <v>994.7</v>
      </c>
      <c r="T7" s="153">
        <v>992.5</v>
      </c>
      <c r="U7" s="153">
        <v>847.9</v>
      </c>
      <c r="V7" s="153">
        <v>740.1</v>
      </c>
      <c r="W7" s="153">
        <v>674.9</v>
      </c>
      <c r="X7" s="153">
        <v>486.2</v>
      </c>
      <c r="Y7" s="153">
        <v>427.5</v>
      </c>
      <c r="Z7" s="153">
        <v>203.5</v>
      </c>
      <c r="AA7" s="55">
        <v>1.5549999999999999</v>
      </c>
      <c r="AB7" s="55">
        <v>1.462</v>
      </c>
      <c r="AC7" s="56">
        <v>1.5189999999999999</v>
      </c>
      <c r="AD7" s="56">
        <v>1.7829999999999999</v>
      </c>
      <c r="AE7" s="56">
        <v>1.784</v>
      </c>
      <c r="AF7" s="56">
        <v>1.56</v>
      </c>
      <c r="AG7" s="56">
        <v>1.478</v>
      </c>
      <c r="AH7" s="55">
        <v>1.3979999999999999</v>
      </c>
      <c r="AI7" s="55">
        <v>0.92900000000000005</v>
      </c>
      <c r="AJ7" s="55">
        <v>0.879</v>
      </c>
      <c r="AK7" s="55">
        <v>0.88700000000000001</v>
      </c>
    </row>
    <row r="8" spans="1:37" ht="21" customHeight="1">
      <c r="A8" s="65"/>
      <c r="B8" s="52" t="s">
        <v>812</v>
      </c>
      <c r="C8" s="65"/>
      <c r="D8" s="223" t="s">
        <v>639</v>
      </c>
      <c r="E8" s="57">
        <v>380107</v>
      </c>
      <c r="F8" s="57">
        <v>371633</v>
      </c>
      <c r="G8" s="58">
        <v>329179</v>
      </c>
      <c r="H8" s="58">
        <v>283735</v>
      </c>
      <c r="I8" s="58">
        <v>272143</v>
      </c>
      <c r="J8" s="58">
        <v>346113</v>
      </c>
      <c r="K8" s="58">
        <v>462519</v>
      </c>
      <c r="L8" s="57">
        <v>485817</v>
      </c>
      <c r="M8" s="153">
        <v>30778.2</v>
      </c>
      <c r="N8" s="153">
        <v>25636.6</v>
      </c>
      <c r="O8" s="153">
        <v>24606.2</v>
      </c>
      <c r="P8" s="153">
        <v>207.4</v>
      </c>
      <c r="Q8" s="153">
        <v>256.10000000000002</v>
      </c>
      <c r="R8" s="153">
        <v>263.39999999999998</v>
      </c>
      <c r="S8" s="153">
        <v>288</v>
      </c>
      <c r="T8" s="153">
        <v>262.8</v>
      </c>
      <c r="U8" s="153">
        <v>231.7</v>
      </c>
      <c r="V8" s="153">
        <v>269.5</v>
      </c>
      <c r="W8" s="153">
        <v>264.5</v>
      </c>
      <c r="X8" s="153">
        <v>231.2</v>
      </c>
      <c r="Y8" s="153">
        <v>172.9</v>
      </c>
      <c r="Z8" s="153">
        <v>88.6</v>
      </c>
      <c r="AA8" s="55">
        <v>0.54500000000000004</v>
      </c>
      <c r="AB8" s="55">
        <v>0.68899999999999995</v>
      </c>
      <c r="AC8" s="56">
        <v>0.8</v>
      </c>
      <c r="AD8" s="56">
        <v>1.0149999999999999</v>
      </c>
      <c r="AE8" s="56">
        <v>0.96499999999999997</v>
      </c>
      <c r="AF8" s="56">
        <v>0.66900000000000004</v>
      </c>
      <c r="AG8" s="56">
        <v>0.58199999999999996</v>
      </c>
      <c r="AH8" s="55">
        <v>0.54400000000000004</v>
      </c>
      <c r="AI8" s="55">
        <v>0.751</v>
      </c>
      <c r="AJ8" s="55">
        <v>0.67400000000000004</v>
      </c>
      <c r="AK8" s="55">
        <v>0.71799999999999997</v>
      </c>
    </row>
    <row r="9" spans="1:37" ht="21" customHeight="1">
      <c r="A9" s="65"/>
      <c r="B9" s="52" t="s">
        <v>813</v>
      </c>
      <c r="C9" s="65"/>
      <c r="D9" s="223" t="s">
        <v>640</v>
      </c>
      <c r="E9" s="57">
        <v>2195</v>
      </c>
      <c r="F9" s="57">
        <v>4493</v>
      </c>
      <c r="G9" s="58">
        <v>5210</v>
      </c>
      <c r="H9" s="58">
        <v>2831</v>
      </c>
      <c r="I9" s="58">
        <v>1387</v>
      </c>
      <c r="J9" s="58">
        <v>668</v>
      </c>
      <c r="K9" s="58">
        <v>919</v>
      </c>
      <c r="L9" s="57">
        <v>787</v>
      </c>
      <c r="M9" s="153">
        <v>19</v>
      </c>
      <c r="N9" s="153">
        <v>14.5</v>
      </c>
      <c r="O9" s="153">
        <v>81.8</v>
      </c>
      <c r="P9" s="153">
        <v>0</v>
      </c>
      <c r="Q9" s="153">
        <v>0</v>
      </c>
      <c r="R9" s="153">
        <v>1.4</v>
      </c>
      <c r="S9" s="153">
        <v>1.8</v>
      </c>
      <c r="T9" s="153">
        <v>1</v>
      </c>
      <c r="U9" s="153">
        <v>0.1</v>
      </c>
      <c r="V9" s="153">
        <v>0.1</v>
      </c>
      <c r="W9" s="153">
        <v>0.1</v>
      </c>
      <c r="X9" s="153">
        <v>0</v>
      </c>
      <c r="Y9" s="153">
        <v>0</v>
      </c>
      <c r="Z9" s="153">
        <v>0</v>
      </c>
      <c r="AA9" s="55">
        <v>0.01</v>
      </c>
      <c r="AB9" s="55">
        <v>1.2E-2</v>
      </c>
      <c r="AC9" s="56">
        <v>0.27100000000000002</v>
      </c>
      <c r="AD9" s="56">
        <v>0.64700000000000002</v>
      </c>
      <c r="AE9" s="56">
        <v>0.754</v>
      </c>
      <c r="AF9" s="56">
        <v>0.19700000000000001</v>
      </c>
      <c r="AG9" s="56">
        <v>0.14099999999999999</v>
      </c>
      <c r="AH9" s="55">
        <v>0.17599999999999999</v>
      </c>
      <c r="AI9" s="55">
        <v>0.13100000000000001</v>
      </c>
      <c r="AJ9" s="55">
        <v>3.4000000000000002E-2</v>
      </c>
      <c r="AK9" s="55">
        <v>4.5999999999999999E-2</v>
      </c>
    </row>
    <row r="10" spans="1:37" ht="21" customHeight="1">
      <c r="A10" s="65"/>
      <c r="B10" s="275" t="s">
        <v>814</v>
      </c>
      <c r="C10" s="65"/>
      <c r="D10" s="223" t="s">
        <v>641</v>
      </c>
      <c r="E10" s="57">
        <v>25977</v>
      </c>
      <c r="F10" s="57">
        <v>18420</v>
      </c>
      <c r="G10" s="58">
        <v>16854</v>
      </c>
      <c r="H10" s="58">
        <v>27863</v>
      </c>
      <c r="I10" s="58">
        <v>22397</v>
      </c>
      <c r="J10" s="58">
        <v>40647</v>
      </c>
      <c r="K10" s="58">
        <v>14452</v>
      </c>
      <c r="L10" s="57">
        <v>10580</v>
      </c>
      <c r="M10" s="153">
        <v>146.30000000000001</v>
      </c>
      <c r="N10" s="153">
        <v>1617.9</v>
      </c>
      <c r="O10" s="153">
        <v>4378.8999999999996</v>
      </c>
      <c r="P10" s="153">
        <v>0.4</v>
      </c>
      <c r="Q10" s="153">
        <v>0.3</v>
      </c>
      <c r="R10" s="153">
        <v>4.7</v>
      </c>
      <c r="S10" s="153">
        <v>16.100000000000001</v>
      </c>
      <c r="T10" s="153">
        <v>11</v>
      </c>
      <c r="U10" s="153">
        <v>5.4</v>
      </c>
      <c r="V10" s="153">
        <v>1.7</v>
      </c>
      <c r="W10" s="153">
        <v>1.1000000000000001</v>
      </c>
      <c r="X10" s="153">
        <v>0</v>
      </c>
      <c r="Y10" s="153">
        <v>0.1</v>
      </c>
      <c r="Z10" s="153">
        <v>0.2</v>
      </c>
      <c r="AA10" s="55">
        <v>1.7000000000000001E-2</v>
      </c>
      <c r="AB10" s="55">
        <v>1.6E-2</v>
      </c>
      <c r="AC10" s="56">
        <v>0.28000000000000003</v>
      </c>
      <c r="AD10" s="56">
        <v>0.57999999999999996</v>
      </c>
      <c r="AE10" s="56">
        <v>0.49099999999999999</v>
      </c>
      <c r="AF10" s="56">
        <v>0.13400000000000001</v>
      </c>
      <c r="AG10" s="56">
        <v>0.123</v>
      </c>
      <c r="AH10" s="55">
        <v>0.112</v>
      </c>
      <c r="AI10" s="55">
        <v>4.5999999999999999E-2</v>
      </c>
      <c r="AJ10" s="55">
        <v>0.01</v>
      </c>
      <c r="AK10" s="55">
        <v>8.9999999999999993E-3</v>
      </c>
    </row>
    <row r="11" spans="1:37" ht="21" customHeight="1">
      <c r="A11" s="66"/>
      <c r="B11" s="59" t="s">
        <v>815</v>
      </c>
      <c r="C11" s="66"/>
      <c r="D11" s="224" t="s">
        <v>642</v>
      </c>
      <c r="E11" s="60">
        <v>31</v>
      </c>
      <c r="F11" s="60">
        <v>52</v>
      </c>
      <c r="G11" s="61">
        <v>30</v>
      </c>
      <c r="H11" s="61">
        <v>45</v>
      </c>
      <c r="I11" s="61">
        <v>71</v>
      </c>
      <c r="J11" s="61">
        <v>358</v>
      </c>
      <c r="K11" s="61">
        <v>2488</v>
      </c>
      <c r="L11" s="60">
        <v>4624</v>
      </c>
      <c r="M11" s="154">
        <v>25533.1</v>
      </c>
      <c r="N11" s="154">
        <v>24248.5</v>
      </c>
      <c r="O11" s="154">
        <v>24169.599999999999</v>
      </c>
      <c r="P11" s="154">
        <v>0</v>
      </c>
      <c r="Q11" s="154">
        <v>0</v>
      </c>
      <c r="R11" s="154">
        <v>0</v>
      </c>
      <c r="S11" s="154">
        <v>0</v>
      </c>
      <c r="T11" s="154">
        <v>0</v>
      </c>
      <c r="U11" s="154">
        <v>0</v>
      </c>
      <c r="V11" s="154">
        <v>0</v>
      </c>
      <c r="W11" s="154">
        <v>0.6</v>
      </c>
      <c r="X11" s="154">
        <v>25.4</v>
      </c>
      <c r="Y11" s="154">
        <v>24.3</v>
      </c>
      <c r="Z11" s="154">
        <v>12.1</v>
      </c>
      <c r="AA11" s="62">
        <v>1.2E-2</v>
      </c>
      <c r="AB11" s="62">
        <v>5.6000000000000001E-2</v>
      </c>
      <c r="AC11" s="63">
        <v>6.5000000000000002E-2</v>
      </c>
      <c r="AD11" s="63">
        <v>0.17499999999999999</v>
      </c>
      <c r="AE11" s="63">
        <v>0.308</v>
      </c>
      <c r="AF11" s="63">
        <v>0.108</v>
      </c>
      <c r="AG11" s="63">
        <v>1.7999999999999999E-2</v>
      </c>
      <c r="AH11" s="62">
        <v>0.129</v>
      </c>
      <c r="AI11" s="62">
        <v>9.9000000000000005E-2</v>
      </c>
      <c r="AJ11" s="62">
        <v>0.1</v>
      </c>
      <c r="AK11" s="62">
        <v>9.9000000000000005E-2</v>
      </c>
    </row>
    <row r="12" spans="1:37" ht="21" customHeight="1">
      <c r="A12" s="65" t="s">
        <v>816</v>
      </c>
      <c r="B12" s="52"/>
      <c r="C12" s="65" t="s">
        <v>643</v>
      </c>
      <c r="D12" s="223"/>
      <c r="E12" s="57">
        <v>1136406</v>
      </c>
      <c r="F12" s="57">
        <v>1106251</v>
      </c>
      <c r="G12" s="58">
        <v>1013056</v>
      </c>
      <c r="H12" s="58">
        <v>974941</v>
      </c>
      <c r="I12" s="58">
        <v>965239</v>
      </c>
      <c r="J12" s="58">
        <v>991851</v>
      </c>
      <c r="K12" s="58">
        <v>1015485</v>
      </c>
      <c r="L12" s="57">
        <v>1048750</v>
      </c>
      <c r="M12" s="153">
        <v>120878.9</v>
      </c>
      <c r="N12" s="153">
        <v>126774.7</v>
      </c>
      <c r="O12" s="153">
        <v>135057.60000000001</v>
      </c>
      <c r="P12" s="153">
        <v>113.4</v>
      </c>
      <c r="Q12" s="153">
        <v>102.8</v>
      </c>
      <c r="R12" s="153">
        <v>198.2</v>
      </c>
      <c r="S12" s="153">
        <v>313.60000000000002</v>
      </c>
      <c r="T12" s="153">
        <v>305.10000000000002</v>
      </c>
      <c r="U12" s="153">
        <v>207.7</v>
      </c>
      <c r="V12" s="153">
        <v>148.9</v>
      </c>
      <c r="W12" s="153">
        <v>123.2</v>
      </c>
      <c r="X12" s="153">
        <v>80.599999999999994</v>
      </c>
      <c r="Y12" s="153">
        <v>58.4</v>
      </c>
      <c r="Z12" s="153">
        <v>27</v>
      </c>
      <c r="AA12" s="55">
        <v>9.9000000000000005E-2</v>
      </c>
      <c r="AB12" s="55">
        <v>9.2999999999999999E-2</v>
      </c>
      <c r="AC12" s="56">
        <v>0.19500000000000001</v>
      </c>
      <c r="AD12" s="56">
        <v>0.32100000000000001</v>
      </c>
      <c r="AE12" s="56">
        <v>0.316</v>
      </c>
      <c r="AF12" s="56">
        <v>0.20899999999999999</v>
      </c>
      <c r="AG12" s="56">
        <v>0.14599999999999999</v>
      </c>
      <c r="AH12" s="55">
        <v>0.11700000000000001</v>
      </c>
      <c r="AI12" s="55">
        <v>6.6000000000000003E-2</v>
      </c>
      <c r="AJ12" s="55">
        <v>4.5999999999999999E-2</v>
      </c>
      <c r="AK12" s="55">
        <v>0.04</v>
      </c>
    </row>
    <row r="13" spans="1:37" ht="21" customHeight="1">
      <c r="A13" s="52"/>
      <c r="B13" s="52" t="s">
        <v>817</v>
      </c>
      <c r="C13" s="52"/>
      <c r="D13" s="223" t="s">
        <v>644</v>
      </c>
      <c r="E13" s="57">
        <v>831779</v>
      </c>
      <c r="F13" s="57">
        <v>853818</v>
      </c>
      <c r="G13" s="58">
        <v>844732</v>
      </c>
      <c r="H13" s="58">
        <v>844667</v>
      </c>
      <c r="I13" s="58">
        <v>847950</v>
      </c>
      <c r="J13" s="58">
        <v>863555</v>
      </c>
      <c r="K13" s="58">
        <v>893365</v>
      </c>
      <c r="L13" s="57">
        <v>900888</v>
      </c>
      <c r="M13" s="153">
        <v>101175.4</v>
      </c>
      <c r="N13" s="153">
        <v>109798.5</v>
      </c>
      <c r="O13" s="153">
        <v>115954.6</v>
      </c>
      <c r="P13" s="153">
        <v>20.5</v>
      </c>
      <c r="Q13" s="153">
        <v>21.5</v>
      </c>
      <c r="R13" s="153">
        <v>85.8</v>
      </c>
      <c r="S13" s="153">
        <v>204.5</v>
      </c>
      <c r="T13" s="153">
        <v>204.4</v>
      </c>
      <c r="U13" s="153">
        <v>123.4</v>
      </c>
      <c r="V13" s="153">
        <v>76.599999999999994</v>
      </c>
      <c r="W13" s="153">
        <v>50.6</v>
      </c>
      <c r="X13" s="153">
        <v>28.1</v>
      </c>
      <c r="Y13" s="153">
        <v>9.3000000000000007</v>
      </c>
      <c r="Z13" s="153">
        <v>3.1</v>
      </c>
      <c r="AA13" s="55">
        <v>2.4E-2</v>
      </c>
      <c r="AB13" s="55">
        <v>2.5000000000000001E-2</v>
      </c>
      <c r="AC13" s="56">
        <v>0.10100000000000001</v>
      </c>
      <c r="AD13" s="56">
        <v>0.24199999999999999</v>
      </c>
      <c r="AE13" s="56">
        <v>0.24099999999999999</v>
      </c>
      <c r="AF13" s="56">
        <v>0.14199999999999999</v>
      </c>
      <c r="AG13" s="56">
        <v>8.5000000000000006E-2</v>
      </c>
      <c r="AH13" s="55">
        <v>5.6000000000000001E-2</v>
      </c>
      <c r="AI13" s="55">
        <v>2.7E-2</v>
      </c>
      <c r="AJ13" s="55">
        <v>8.0000000000000002E-3</v>
      </c>
      <c r="AK13" s="55">
        <v>5.0000000000000001E-3</v>
      </c>
    </row>
    <row r="14" spans="1:37" ht="21" customHeight="1">
      <c r="A14" s="52"/>
      <c r="B14" s="52" t="s">
        <v>818</v>
      </c>
      <c r="C14" s="52"/>
      <c r="D14" s="223" t="s">
        <v>645</v>
      </c>
      <c r="E14" s="57">
        <v>72225</v>
      </c>
      <c r="F14" s="57">
        <v>44257</v>
      </c>
      <c r="G14" s="58">
        <v>42563</v>
      </c>
      <c r="H14" s="58">
        <v>39425</v>
      </c>
      <c r="I14" s="58">
        <v>38859</v>
      </c>
      <c r="J14" s="58">
        <v>43095</v>
      </c>
      <c r="K14" s="58">
        <v>43319</v>
      </c>
      <c r="L14" s="57">
        <v>36038</v>
      </c>
      <c r="M14" s="153">
        <v>2801.9</v>
      </c>
      <c r="N14" s="153">
        <v>1288</v>
      </c>
      <c r="O14" s="153">
        <v>1135.7</v>
      </c>
      <c r="P14" s="153">
        <v>1.8</v>
      </c>
      <c r="Q14" s="153">
        <v>1</v>
      </c>
      <c r="R14" s="153">
        <v>10.7</v>
      </c>
      <c r="S14" s="153">
        <v>24.3</v>
      </c>
      <c r="T14" s="153">
        <v>25.6</v>
      </c>
      <c r="U14" s="153">
        <v>15.3</v>
      </c>
      <c r="V14" s="153">
        <v>8.4</v>
      </c>
      <c r="W14" s="153">
        <v>4.4000000000000004</v>
      </c>
      <c r="X14" s="153">
        <v>2.1</v>
      </c>
      <c r="Y14" s="153">
        <v>0.5</v>
      </c>
      <c r="Z14" s="153">
        <v>0.1</v>
      </c>
      <c r="AA14" s="55">
        <v>2.5999999999999999E-2</v>
      </c>
      <c r="AB14" s="55">
        <v>2.1999999999999999E-2</v>
      </c>
      <c r="AC14" s="56">
        <v>0.253</v>
      </c>
      <c r="AD14" s="56">
        <v>0.61799999999999999</v>
      </c>
      <c r="AE14" s="56">
        <v>0.65900000000000003</v>
      </c>
      <c r="AF14" s="56">
        <v>0.35599999999999998</v>
      </c>
      <c r="AG14" s="56">
        <v>0.19600000000000001</v>
      </c>
      <c r="AH14" s="55">
        <v>0.123</v>
      </c>
      <c r="AI14" s="55">
        <v>7.4999999999999997E-2</v>
      </c>
      <c r="AJ14" s="55">
        <v>3.9E-2</v>
      </c>
      <c r="AK14" s="55">
        <v>2.8000000000000001E-2</v>
      </c>
    </row>
    <row r="15" spans="1:37" ht="21" customHeight="1">
      <c r="A15" s="52"/>
      <c r="B15" s="52" t="s">
        <v>819</v>
      </c>
      <c r="C15" s="52"/>
      <c r="D15" s="223" t="s">
        <v>646</v>
      </c>
      <c r="E15" s="57">
        <v>37490</v>
      </c>
      <c r="F15" s="57">
        <v>28574</v>
      </c>
      <c r="G15" s="58">
        <v>17108</v>
      </c>
      <c r="H15" s="58">
        <v>19687</v>
      </c>
      <c r="I15" s="58">
        <v>16230</v>
      </c>
      <c r="J15" s="58">
        <v>9440</v>
      </c>
      <c r="K15" s="58">
        <v>8688</v>
      </c>
      <c r="L15" s="57">
        <v>12277</v>
      </c>
      <c r="M15" s="153">
        <v>2407.6999999999998</v>
      </c>
      <c r="N15" s="153">
        <v>38.299999999999997</v>
      </c>
      <c r="O15" s="153">
        <v>0</v>
      </c>
      <c r="P15" s="153">
        <v>0.1</v>
      </c>
      <c r="Q15" s="153">
        <v>0</v>
      </c>
      <c r="R15" s="153">
        <v>3.1</v>
      </c>
      <c r="S15" s="153">
        <v>9.5</v>
      </c>
      <c r="T15" s="153">
        <v>6.1</v>
      </c>
      <c r="U15" s="153">
        <v>0.8</v>
      </c>
      <c r="V15" s="153">
        <v>0.6</v>
      </c>
      <c r="W15" s="153">
        <v>1</v>
      </c>
      <c r="X15" s="153">
        <v>2.1</v>
      </c>
      <c r="Y15" s="153" t="s">
        <v>76</v>
      </c>
      <c r="Z15" s="153" t="s">
        <v>78</v>
      </c>
      <c r="AA15" s="55">
        <v>3.0000000000000001E-3</v>
      </c>
      <c r="AB15" s="55">
        <v>2E-3</v>
      </c>
      <c r="AC15" s="56">
        <v>0.18099999999999999</v>
      </c>
      <c r="AD15" s="56">
        <v>0.48699999999999999</v>
      </c>
      <c r="AE15" s="56">
        <v>0.378</v>
      </c>
      <c r="AF15" s="56">
        <v>8.5999999999999993E-2</v>
      </c>
      <c r="AG15" s="56">
        <v>7.8E-2</v>
      </c>
      <c r="AH15" s="55">
        <v>8.2000000000000003E-2</v>
      </c>
      <c r="AI15" s="55">
        <v>8.7999999999999995E-2</v>
      </c>
      <c r="AJ15" s="55">
        <v>0</v>
      </c>
      <c r="AK15" s="55">
        <v>0</v>
      </c>
    </row>
    <row r="16" spans="1:37" ht="21" customHeight="1">
      <c r="A16" s="52"/>
      <c r="B16" s="52" t="s">
        <v>820</v>
      </c>
      <c r="C16" s="52"/>
      <c r="D16" s="223" t="s">
        <v>647</v>
      </c>
      <c r="E16" s="57">
        <v>26946</v>
      </c>
      <c r="F16" s="57">
        <v>18609</v>
      </c>
      <c r="G16" s="58">
        <v>13647</v>
      </c>
      <c r="H16" s="58">
        <v>7876</v>
      </c>
      <c r="I16" s="58">
        <v>15248</v>
      </c>
      <c r="J16" s="58">
        <v>17562</v>
      </c>
      <c r="K16" s="58">
        <v>9876</v>
      </c>
      <c r="L16" s="57">
        <v>11576</v>
      </c>
      <c r="M16" s="153">
        <v>944.5</v>
      </c>
      <c r="N16" s="153">
        <v>70.5</v>
      </c>
      <c r="O16" s="153">
        <v>70</v>
      </c>
      <c r="P16" s="153">
        <v>0</v>
      </c>
      <c r="Q16" s="153">
        <v>0</v>
      </c>
      <c r="R16" s="153">
        <v>3.9</v>
      </c>
      <c r="S16" s="153">
        <v>4.5999999999999996</v>
      </c>
      <c r="T16" s="153">
        <v>6.8</v>
      </c>
      <c r="U16" s="153">
        <v>2</v>
      </c>
      <c r="V16" s="153">
        <v>1.1000000000000001</v>
      </c>
      <c r="W16" s="153">
        <v>1.2</v>
      </c>
      <c r="X16" s="153">
        <v>0.7</v>
      </c>
      <c r="Y16" s="153" t="s">
        <v>76</v>
      </c>
      <c r="Z16" s="153" t="s">
        <v>78</v>
      </c>
      <c r="AA16" s="55">
        <v>3.0000000000000001E-3</v>
      </c>
      <c r="AB16" s="55">
        <v>4.0000000000000001E-3</v>
      </c>
      <c r="AC16" s="56">
        <v>0.28699999999999998</v>
      </c>
      <c r="AD16" s="56">
        <v>0.59299999999999997</v>
      </c>
      <c r="AE16" s="56">
        <v>0.44800000000000001</v>
      </c>
      <c r="AF16" s="56">
        <v>0.115</v>
      </c>
      <c r="AG16" s="56">
        <v>0.112</v>
      </c>
      <c r="AH16" s="55">
        <v>0.105</v>
      </c>
      <c r="AI16" s="55">
        <v>7.3999999999999996E-2</v>
      </c>
      <c r="AJ16" s="55">
        <v>0</v>
      </c>
      <c r="AK16" s="55">
        <v>0</v>
      </c>
    </row>
    <row r="17" spans="1:37" ht="21" customHeight="1">
      <c r="A17" s="52"/>
      <c r="B17" s="275" t="s">
        <v>821</v>
      </c>
      <c r="C17" s="52"/>
      <c r="D17" s="223" t="s">
        <v>649</v>
      </c>
      <c r="E17" s="57">
        <v>6438</v>
      </c>
      <c r="F17" s="57">
        <v>5555</v>
      </c>
      <c r="G17" s="58">
        <v>23863</v>
      </c>
      <c r="H17" s="58">
        <v>22199</v>
      </c>
      <c r="I17" s="58">
        <v>9822</v>
      </c>
      <c r="J17" s="58">
        <v>10941</v>
      </c>
      <c r="K17" s="58">
        <v>6545</v>
      </c>
      <c r="L17" s="57">
        <v>8216</v>
      </c>
      <c r="M17" s="153">
        <v>1265.5</v>
      </c>
      <c r="N17" s="153">
        <v>3959.7</v>
      </c>
      <c r="O17" s="153">
        <v>3664</v>
      </c>
      <c r="P17" s="153">
        <v>0.1</v>
      </c>
      <c r="Q17" s="153">
        <v>0.1</v>
      </c>
      <c r="R17" s="153">
        <v>6.4</v>
      </c>
      <c r="S17" s="153">
        <v>12.4</v>
      </c>
      <c r="T17" s="153">
        <v>4.0999999999999996</v>
      </c>
      <c r="U17" s="153">
        <v>1.1000000000000001</v>
      </c>
      <c r="V17" s="153">
        <v>0.6</v>
      </c>
      <c r="W17" s="153">
        <v>0.8</v>
      </c>
      <c r="X17" s="153">
        <v>1</v>
      </c>
      <c r="Y17" s="153">
        <v>0.3</v>
      </c>
      <c r="Z17" s="153">
        <v>0.1</v>
      </c>
      <c r="AA17" s="55">
        <v>2.1999999999999999E-2</v>
      </c>
      <c r="AB17" s="55">
        <v>2.1000000000000001E-2</v>
      </c>
      <c r="AC17" s="56">
        <v>0.26900000000000002</v>
      </c>
      <c r="AD17" s="56">
        <v>0.55900000000000005</v>
      </c>
      <c r="AE17" s="56">
        <v>0.42</v>
      </c>
      <c r="AF17" s="56">
        <v>0.106</v>
      </c>
      <c r="AG17" s="56">
        <v>0.1</v>
      </c>
      <c r="AH17" s="55">
        <v>0.10199999999999999</v>
      </c>
      <c r="AI17" s="55">
        <v>7.9000000000000001E-2</v>
      </c>
      <c r="AJ17" s="55">
        <v>8.9999999999999993E-3</v>
      </c>
      <c r="AK17" s="55">
        <v>8.9999999999999993E-3</v>
      </c>
    </row>
    <row r="18" spans="1:37" ht="21" customHeight="1">
      <c r="A18" s="59"/>
      <c r="B18" s="59" t="s">
        <v>822</v>
      </c>
      <c r="C18" s="59"/>
      <c r="D18" s="224" t="s">
        <v>648</v>
      </c>
      <c r="E18" s="60">
        <v>11435</v>
      </c>
      <c r="F18" s="60">
        <v>10463</v>
      </c>
      <c r="G18" s="61">
        <v>26738</v>
      </c>
      <c r="H18" s="61">
        <v>14695</v>
      </c>
      <c r="I18" s="61">
        <v>11758</v>
      </c>
      <c r="J18" s="61">
        <v>14964</v>
      </c>
      <c r="K18" s="61">
        <v>20059</v>
      </c>
      <c r="L18" s="60">
        <v>44158</v>
      </c>
      <c r="M18" s="154">
        <v>10029.1</v>
      </c>
      <c r="N18" s="154">
        <v>9905.2999999999993</v>
      </c>
      <c r="O18" s="154">
        <v>13033.4</v>
      </c>
      <c r="P18" s="154">
        <v>26.9</v>
      </c>
      <c r="Q18" s="154">
        <v>21.1</v>
      </c>
      <c r="R18" s="154">
        <v>27.3</v>
      </c>
      <c r="S18" s="154">
        <v>23.4</v>
      </c>
      <c r="T18" s="154">
        <v>20.7</v>
      </c>
      <c r="U18" s="154">
        <v>13.2</v>
      </c>
      <c r="V18" s="154">
        <v>11.8</v>
      </c>
      <c r="W18" s="154">
        <v>15.3</v>
      </c>
      <c r="X18" s="154">
        <v>23</v>
      </c>
      <c r="Y18" s="154">
        <v>24.8</v>
      </c>
      <c r="Z18" s="154">
        <v>12.9</v>
      </c>
      <c r="AA18" s="62">
        <v>2.3540000000000001</v>
      </c>
      <c r="AB18" s="62">
        <v>2.0169999999999999</v>
      </c>
      <c r="AC18" s="63">
        <v>1.0229999999999999</v>
      </c>
      <c r="AD18" s="63">
        <v>1.5980000000000001</v>
      </c>
      <c r="AE18" s="63">
        <v>1.76</v>
      </c>
      <c r="AF18" s="63">
        <v>0.88400000000000001</v>
      </c>
      <c r="AG18" s="63">
        <v>0.58899999999999997</v>
      </c>
      <c r="AH18" s="62">
        <v>0.34599999999999997</v>
      </c>
      <c r="AI18" s="62">
        <v>0.22900000000000001</v>
      </c>
      <c r="AJ18" s="62">
        <v>0.25</v>
      </c>
      <c r="AK18" s="62">
        <v>0.19700000000000001</v>
      </c>
    </row>
    <row r="19" spans="1:37" hidden="1">
      <c r="A19" s="75" t="s">
        <v>838</v>
      </c>
      <c r="B19" s="52"/>
      <c r="C19" s="52"/>
      <c r="D19" s="223"/>
      <c r="E19" s="57"/>
      <c r="F19" s="57"/>
      <c r="G19" s="58"/>
      <c r="H19" s="58"/>
      <c r="I19" s="58"/>
      <c r="J19" s="58"/>
      <c r="K19" s="58"/>
      <c r="L19" s="58"/>
      <c r="M19" s="131"/>
      <c r="N19" s="58"/>
      <c r="O19" s="58"/>
      <c r="P19" s="57"/>
      <c r="Q19" s="57"/>
      <c r="R19" s="58"/>
      <c r="S19" s="58"/>
      <c r="T19" s="58"/>
      <c r="U19" s="58"/>
      <c r="V19" s="58"/>
      <c r="W19" s="58"/>
      <c r="X19" s="58"/>
      <c r="Y19" s="58"/>
      <c r="Z19" s="58"/>
      <c r="AA19" s="55"/>
      <c r="AB19" s="55"/>
      <c r="AC19" s="55"/>
      <c r="AD19" s="56"/>
    </row>
    <row r="20" spans="1:37">
      <c r="A20" s="75" t="s">
        <v>1081</v>
      </c>
      <c r="B20" s="52"/>
      <c r="D20" s="223"/>
      <c r="E20" s="57"/>
      <c r="F20" s="57"/>
      <c r="G20" s="58"/>
      <c r="H20" s="58"/>
      <c r="I20" s="58"/>
      <c r="J20" s="58"/>
      <c r="K20" s="58"/>
      <c r="L20" s="58"/>
      <c r="M20" s="58"/>
      <c r="N20" s="58"/>
      <c r="O20" s="58"/>
      <c r="P20" s="57"/>
      <c r="Q20" s="57"/>
      <c r="R20" s="58"/>
      <c r="S20" s="58"/>
      <c r="T20" s="58"/>
      <c r="U20" s="58"/>
      <c r="V20" s="58"/>
      <c r="W20" s="58"/>
      <c r="X20" s="58"/>
      <c r="Y20" s="58"/>
      <c r="Z20" s="58"/>
      <c r="AA20" s="55"/>
      <c r="AB20" s="55"/>
      <c r="AC20" s="55"/>
      <c r="AD20" s="56"/>
    </row>
    <row r="21" spans="1:37">
      <c r="A21" s="75"/>
      <c r="B21" s="52"/>
      <c r="C21" s="52"/>
      <c r="D21" s="52"/>
      <c r="E21" s="57"/>
      <c r="F21" s="57"/>
      <c r="G21" s="58"/>
      <c r="H21" s="58"/>
      <c r="I21" s="58"/>
      <c r="J21" s="58"/>
      <c r="K21" s="58"/>
      <c r="L21" s="58"/>
      <c r="M21" s="58"/>
      <c r="N21" s="58"/>
      <c r="O21" s="58"/>
      <c r="P21" s="57"/>
      <c r="Q21" s="57"/>
      <c r="R21" s="58"/>
      <c r="S21" s="58"/>
      <c r="T21" s="58"/>
      <c r="U21" s="58"/>
      <c r="V21" s="58"/>
      <c r="W21" s="58"/>
      <c r="X21" s="58"/>
      <c r="Y21" s="58"/>
      <c r="Z21" s="58"/>
      <c r="AA21" s="55"/>
      <c r="AB21" s="55"/>
      <c r="AC21" s="55"/>
      <c r="AD21" s="56"/>
    </row>
    <row r="22" spans="1:37">
      <c r="A22" s="75"/>
      <c r="B22" s="52"/>
      <c r="C22" s="52"/>
      <c r="D22" s="52"/>
      <c r="E22" s="57"/>
      <c r="F22" s="57"/>
      <c r="G22" s="58"/>
      <c r="H22" s="58"/>
      <c r="I22" s="58"/>
      <c r="J22" s="58"/>
      <c r="K22" s="58"/>
      <c r="L22" s="58"/>
      <c r="M22" s="58"/>
      <c r="N22" s="58"/>
      <c r="O22" s="58"/>
      <c r="P22" s="57"/>
      <c r="Q22" s="57"/>
      <c r="R22" s="58"/>
      <c r="S22" s="58"/>
      <c r="T22" s="58"/>
      <c r="U22" s="58"/>
      <c r="V22" s="58"/>
      <c r="W22" s="58"/>
      <c r="X22" s="58"/>
      <c r="Y22" s="58"/>
      <c r="Z22" s="58"/>
      <c r="AA22" s="55"/>
      <c r="AB22" s="55"/>
      <c r="AC22" s="55"/>
      <c r="AD22" s="56"/>
    </row>
    <row r="23" spans="1:37">
      <c r="A23" s="75"/>
      <c r="B23" s="52"/>
      <c r="C23" s="52"/>
      <c r="D23" s="52"/>
      <c r="E23" s="57"/>
      <c r="F23" s="57"/>
      <c r="G23" s="58"/>
      <c r="H23" s="58"/>
      <c r="I23" s="58"/>
      <c r="J23" s="58"/>
      <c r="K23" s="58"/>
      <c r="L23" s="58"/>
      <c r="M23" s="58"/>
      <c r="N23" s="58"/>
      <c r="O23" s="58"/>
      <c r="P23" s="57"/>
      <c r="Q23" s="57"/>
      <c r="R23" s="58"/>
      <c r="S23" s="58"/>
      <c r="T23" s="58"/>
      <c r="U23" s="58"/>
      <c r="V23" s="58"/>
      <c r="W23" s="58"/>
      <c r="X23" s="58"/>
      <c r="Y23" s="58"/>
      <c r="Z23" s="58"/>
      <c r="AA23" s="55"/>
      <c r="AB23" s="55"/>
      <c r="AC23" s="55"/>
      <c r="AD23" s="56"/>
    </row>
    <row r="24" spans="1:37">
      <c r="A24" s="75"/>
      <c r="B24" s="52"/>
      <c r="C24" s="52"/>
      <c r="D24" s="52"/>
      <c r="E24" s="57"/>
      <c r="F24" s="57"/>
      <c r="G24" s="58"/>
      <c r="H24" s="58"/>
      <c r="I24" s="58"/>
      <c r="J24" s="58"/>
      <c r="K24" s="58"/>
      <c r="L24" s="58"/>
      <c r="M24" s="58"/>
      <c r="N24" s="58"/>
      <c r="O24" s="58"/>
      <c r="P24" s="57"/>
      <c r="Q24" s="57"/>
      <c r="R24" s="58"/>
      <c r="S24" s="58"/>
      <c r="T24" s="58"/>
      <c r="U24" s="58"/>
      <c r="V24" s="58"/>
      <c r="W24" s="58"/>
      <c r="X24" s="58"/>
      <c r="Y24" s="58"/>
      <c r="Z24" s="58"/>
      <c r="AA24" s="55"/>
      <c r="AB24" s="55"/>
      <c r="AC24" s="55"/>
      <c r="AD24" s="56"/>
    </row>
    <row r="25" spans="1:37">
      <c r="A25" s="75"/>
      <c r="B25" s="52"/>
      <c r="C25" s="52"/>
      <c r="D25" s="52"/>
      <c r="E25" s="57"/>
      <c r="F25" s="57"/>
      <c r="G25" s="58"/>
      <c r="H25" s="58"/>
      <c r="I25" s="58"/>
      <c r="J25" s="58"/>
      <c r="K25" s="58"/>
      <c r="L25" s="58"/>
      <c r="M25" s="58"/>
      <c r="N25" s="58"/>
      <c r="O25" s="58"/>
      <c r="P25" s="57"/>
      <c r="Q25" s="57"/>
      <c r="R25" s="58"/>
      <c r="S25" s="58"/>
      <c r="T25" s="58"/>
      <c r="U25" s="58"/>
      <c r="V25" s="58"/>
      <c r="W25" s="58"/>
      <c r="X25" s="58"/>
      <c r="Y25" s="58"/>
      <c r="Z25" s="58"/>
      <c r="AA25" s="55"/>
      <c r="AB25" s="55"/>
      <c r="AC25" s="55"/>
      <c r="AD25" s="56"/>
    </row>
    <row r="26" spans="1:37">
      <c r="A26" s="75"/>
      <c r="B26" s="52"/>
      <c r="C26" s="52"/>
      <c r="D26" s="52"/>
      <c r="E26" s="57"/>
      <c r="F26" s="57"/>
      <c r="G26" s="58"/>
      <c r="H26" s="58"/>
      <c r="I26" s="58"/>
      <c r="J26" s="58"/>
      <c r="K26" s="58"/>
      <c r="L26" s="58"/>
      <c r="M26" s="58"/>
      <c r="N26" s="58"/>
      <c r="O26" s="58"/>
      <c r="P26" s="57"/>
      <c r="Q26" s="57"/>
      <c r="R26" s="58"/>
      <c r="S26" s="58"/>
      <c r="T26" s="58"/>
      <c r="U26" s="58"/>
      <c r="V26" s="58"/>
      <c r="W26" s="58"/>
      <c r="X26" s="58"/>
      <c r="Y26" s="58"/>
      <c r="Z26" s="58"/>
      <c r="AA26" s="55"/>
      <c r="AB26" s="55"/>
      <c r="AC26" s="55"/>
      <c r="AD26" s="56"/>
    </row>
    <row r="27" spans="1:37">
      <c r="A27" s="75"/>
      <c r="B27" s="52"/>
      <c r="C27" s="52"/>
      <c r="D27" s="52"/>
      <c r="E27" s="57"/>
      <c r="F27" s="57"/>
      <c r="G27" s="58"/>
      <c r="H27" s="58"/>
      <c r="I27" s="58"/>
      <c r="J27" s="58"/>
      <c r="K27" s="58"/>
      <c r="L27" s="58"/>
      <c r="M27" s="58"/>
      <c r="N27" s="58"/>
      <c r="O27" s="58"/>
      <c r="P27" s="57"/>
      <c r="Q27" s="57"/>
      <c r="R27" s="58"/>
      <c r="S27" s="58"/>
      <c r="T27" s="58"/>
      <c r="U27" s="58"/>
      <c r="V27" s="58"/>
      <c r="W27" s="58"/>
      <c r="X27" s="58"/>
      <c r="Y27" s="58"/>
      <c r="Z27" s="58"/>
      <c r="AA27" s="55"/>
      <c r="AB27" s="55"/>
      <c r="AC27" s="55"/>
      <c r="AD27" s="56"/>
    </row>
    <row r="28" spans="1:37">
      <c r="A28" s="52"/>
      <c r="B28" s="52"/>
      <c r="C28" s="52"/>
      <c r="D28" s="52"/>
      <c r="E28" s="57"/>
      <c r="F28" s="57"/>
      <c r="G28" s="58"/>
      <c r="H28" s="58"/>
      <c r="I28" s="58"/>
      <c r="J28" s="58"/>
      <c r="K28" s="58"/>
      <c r="L28" s="58"/>
      <c r="M28" s="58"/>
      <c r="N28" s="58"/>
      <c r="O28" s="58"/>
      <c r="P28" s="57"/>
      <c r="Q28" s="57"/>
      <c r="R28" s="58"/>
      <c r="S28" s="58"/>
      <c r="T28" s="58"/>
      <c r="U28" s="58"/>
      <c r="V28" s="58"/>
      <c r="W28" s="58"/>
      <c r="X28" s="58"/>
      <c r="Y28" s="58"/>
      <c r="Z28" s="58"/>
      <c r="AA28" s="55"/>
      <c r="AB28" s="55"/>
      <c r="AC28" s="55"/>
      <c r="AD28" s="56"/>
      <c r="AH28" s="271"/>
      <c r="AI28" s="271"/>
      <c r="AJ28" s="271"/>
      <c r="AK28" s="383" t="s">
        <v>1117</v>
      </c>
    </row>
    <row r="29" spans="1:37">
      <c r="A29" s="52"/>
      <c r="B29" s="52"/>
      <c r="C29" s="52"/>
      <c r="D29" s="52"/>
      <c r="E29" s="53"/>
      <c r="F29" s="53"/>
      <c r="G29" s="53"/>
      <c r="H29" s="53"/>
      <c r="I29" s="53"/>
      <c r="J29" s="53"/>
      <c r="K29" s="53"/>
      <c r="L29" s="53"/>
      <c r="M29" s="58"/>
      <c r="N29" s="58"/>
      <c r="O29" s="58"/>
      <c r="P29" s="53"/>
      <c r="Q29" s="53"/>
      <c r="R29" s="54"/>
      <c r="S29" s="54"/>
      <c r="T29" s="54"/>
      <c r="U29" s="54"/>
      <c r="V29" s="54"/>
      <c r="W29" s="54"/>
      <c r="X29" s="54"/>
      <c r="Y29" s="54"/>
      <c r="Z29" s="54"/>
      <c r="AA29" s="55"/>
      <c r="AB29" s="55"/>
      <c r="AC29" s="55"/>
      <c r="AD29" s="56"/>
    </row>
    <row r="30" spans="1:37" ht="17.100000000000001" customHeight="1">
      <c r="A30" s="65" t="s">
        <v>839</v>
      </c>
      <c r="B30" s="52"/>
      <c r="C30" s="65"/>
      <c r="D30" s="223"/>
      <c r="E30" s="53"/>
      <c r="F30" s="53"/>
      <c r="G30" s="53"/>
      <c r="H30" s="53"/>
      <c r="I30" s="53"/>
      <c r="J30" s="53"/>
      <c r="K30" s="53"/>
      <c r="L30" s="53"/>
      <c r="M30" s="53"/>
      <c r="N30" s="53"/>
      <c r="O30" s="53"/>
      <c r="P30" s="53"/>
      <c r="Q30" s="53"/>
      <c r="R30" s="54"/>
      <c r="S30" s="54"/>
      <c r="T30" s="54"/>
      <c r="U30" s="54"/>
      <c r="V30" s="54"/>
      <c r="W30" s="54"/>
      <c r="X30" s="54"/>
      <c r="Y30" s="54"/>
      <c r="Z30" s="54"/>
      <c r="AA30" s="55"/>
      <c r="AB30" s="55"/>
      <c r="AC30" s="55"/>
      <c r="AD30" s="57"/>
      <c r="AE30" s="57"/>
      <c r="AF30" s="57"/>
      <c r="AG30" s="57"/>
      <c r="AH30" s="57"/>
      <c r="AI30" s="57"/>
      <c r="AJ30" s="57"/>
      <c r="AK30" s="57" t="s">
        <v>1085</v>
      </c>
    </row>
    <row r="31" spans="1:37" ht="35.1" customHeight="1">
      <c r="A31" s="97"/>
      <c r="B31" s="98"/>
      <c r="C31" s="97"/>
      <c r="D31" s="98"/>
      <c r="E31" s="273" t="s">
        <v>832</v>
      </c>
      <c r="F31" s="273" t="s">
        <v>832</v>
      </c>
      <c r="G31" s="273" t="s">
        <v>832</v>
      </c>
      <c r="H31" s="273" t="s">
        <v>832</v>
      </c>
      <c r="I31" s="273" t="s">
        <v>832</v>
      </c>
      <c r="J31" s="273" t="s">
        <v>832</v>
      </c>
      <c r="K31" s="273" t="s">
        <v>832</v>
      </c>
      <c r="L31" s="273" t="s">
        <v>832</v>
      </c>
      <c r="M31" s="415" t="s">
        <v>833</v>
      </c>
      <c r="N31" s="415"/>
      <c r="O31" s="415"/>
      <c r="P31" s="273" t="s">
        <v>834</v>
      </c>
      <c r="Q31" s="273" t="s">
        <v>834</v>
      </c>
      <c r="R31" s="273" t="s">
        <v>834</v>
      </c>
      <c r="S31" s="273" t="s">
        <v>834</v>
      </c>
      <c r="T31" s="273" t="s">
        <v>834</v>
      </c>
      <c r="U31" s="273" t="s">
        <v>834</v>
      </c>
      <c r="V31" s="273" t="s">
        <v>834</v>
      </c>
      <c r="W31" s="273" t="s">
        <v>834</v>
      </c>
      <c r="X31" s="415" t="s">
        <v>835</v>
      </c>
      <c r="Y31" s="416"/>
      <c r="Z31" s="416"/>
      <c r="AA31" s="338" t="s">
        <v>836</v>
      </c>
      <c r="AB31" s="338" t="s">
        <v>836</v>
      </c>
      <c r="AC31" s="338" t="s">
        <v>836</v>
      </c>
      <c r="AD31" s="338" t="s">
        <v>836</v>
      </c>
      <c r="AE31" s="338" t="s">
        <v>836</v>
      </c>
      <c r="AF31" s="338" t="s">
        <v>836</v>
      </c>
      <c r="AG31" s="338" t="s">
        <v>836</v>
      </c>
      <c r="AH31" s="338" t="s">
        <v>836</v>
      </c>
      <c r="AI31" s="417" t="s">
        <v>837</v>
      </c>
      <c r="AJ31" s="418"/>
      <c r="AK31" s="418"/>
    </row>
    <row r="32" spans="1:37" ht="35.1" customHeight="1">
      <c r="A32" s="99"/>
      <c r="B32" s="99"/>
      <c r="C32" s="99"/>
      <c r="D32" s="99"/>
      <c r="E32" s="100" t="s">
        <v>131</v>
      </c>
      <c r="F32" s="100" t="s">
        <v>132</v>
      </c>
      <c r="G32" s="100" t="s">
        <v>133</v>
      </c>
      <c r="H32" s="100" t="s">
        <v>134</v>
      </c>
      <c r="I32" s="100" t="s">
        <v>135</v>
      </c>
      <c r="J32" s="100" t="s">
        <v>138</v>
      </c>
      <c r="K32" s="100" t="s">
        <v>242</v>
      </c>
      <c r="L32" s="100" t="s">
        <v>246</v>
      </c>
      <c r="M32" s="238" t="s">
        <v>1172</v>
      </c>
      <c r="N32" s="238" t="s">
        <v>1173</v>
      </c>
      <c r="O32" s="238" t="s">
        <v>1174</v>
      </c>
      <c r="P32" s="100" t="s">
        <v>131</v>
      </c>
      <c r="Q32" s="100" t="s">
        <v>132</v>
      </c>
      <c r="R32" s="100" t="s">
        <v>133</v>
      </c>
      <c r="S32" s="100" t="s">
        <v>134</v>
      </c>
      <c r="T32" s="100" t="s">
        <v>135</v>
      </c>
      <c r="U32" s="100" t="s">
        <v>138</v>
      </c>
      <c r="V32" s="100" t="s">
        <v>242</v>
      </c>
      <c r="W32" s="100" t="s">
        <v>246</v>
      </c>
      <c r="X32" s="238" t="s">
        <v>1172</v>
      </c>
      <c r="Y32" s="238" t="s">
        <v>1173</v>
      </c>
      <c r="Z32" s="238" t="s">
        <v>1174</v>
      </c>
      <c r="AA32" s="100" t="s">
        <v>131</v>
      </c>
      <c r="AB32" s="100" t="s">
        <v>132</v>
      </c>
      <c r="AC32" s="100" t="s">
        <v>133</v>
      </c>
      <c r="AD32" s="100" t="s">
        <v>134</v>
      </c>
      <c r="AE32" s="100" t="s">
        <v>135</v>
      </c>
      <c r="AF32" s="100" t="s">
        <v>248</v>
      </c>
      <c r="AG32" s="100" t="s">
        <v>1084</v>
      </c>
      <c r="AH32" s="100" t="s">
        <v>246</v>
      </c>
      <c r="AI32" s="238" t="s">
        <v>1172</v>
      </c>
      <c r="AJ32" s="238" t="s">
        <v>1173</v>
      </c>
      <c r="AK32" s="238" t="s">
        <v>1174</v>
      </c>
    </row>
    <row r="33" spans="1:37" ht="21" customHeight="1">
      <c r="A33" s="65" t="s">
        <v>810</v>
      </c>
      <c r="B33" s="52"/>
      <c r="C33" s="65" t="s">
        <v>637</v>
      </c>
      <c r="D33" s="223"/>
      <c r="E33" s="57">
        <v>217257</v>
      </c>
      <c r="F33" s="57">
        <v>239020</v>
      </c>
      <c r="G33" s="58">
        <v>267632</v>
      </c>
      <c r="H33" s="58">
        <v>297613</v>
      </c>
      <c r="I33" s="58">
        <v>312540</v>
      </c>
      <c r="J33" s="58">
        <v>298981</v>
      </c>
      <c r="K33" s="58">
        <v>293876</v>
      </c>
      <c r="L33" s="57">
        <v>340268</v>
      </c>
      <c r="M33" s="153">
        <v>59183.7</v>
      </c>
      <c r="N33" s="153">
        <v>62428</v>
      </c>
      <c r="O33" s="153">
        <v>61596.800000000003</v>
      </c>
      <c r="P33" s="153">
        <v>624.20000000000005</v>
      </c>
      <c r="Q33" s="153">
        <v>972.5</v>
      </c>
      <c r="R33" s="153">
        <v>1290.2</v>
      </c>
      <c r="S33" s="153">
        <v>1344.9</v>
      </c>
      <c r="T33" s="153">
        <v>1048.3</v>
      </c>
      <c r="U33" s="153">
        <v>654.20000000000005</v>
      </c>
      <c r="V33" s="153">
        <v>561.20000000000005</v>
      </c>
      <c r="W33" s="153">
        <v>572.9</v>
      </c>
      <c r="X33" s="153">
        <v>808.3</v>
      </c>
      <c r="Y33" s="153">
        <v>1010.6</v>
      </c>
      <c r="Z33" s="153">
        <v>574.9</v>
      </c>
      <c r="AA33" s="55">
        <v>2.8730000000000002</v>
      </c>
      <c r="AB33" s="55">
        <v>4.0679999999999996</v>
      </c>
      <c r="AC33" s="56">
        <v>4.82</v>
      </c>
      <c r="AD33" s="56">
        <v>4.5190000000000001</v>
      </c>
      <c r="AE33" s="56">
        <v>3.3540000000000001</v>
      </c>
      <c r="AF33" s="56">
        <v>2.1880000000000002</v>
      </c>
      <c r="AG33" s="56">
        <v>1.909</v>
      </c>
      <c r="AH33" s="55">
        <v>1.6830000000000001</v>
      </c>
      <c r="AI33" s="55">
        <v>1.365</v>
      </c>
      <c r="AJ33" s="55">
        <v>1.6180000000000001</v>
      </c>
      <c r="AK33" s="55">
        <v>1.861</v>
      </c>
    </row>
    <row r="34" spans="1:37" ht="21" customHeight="1">
      <c r="A34" s="52"/>
      <c r="B34" s="52" t="s">
        <v>811</v>
      </c>
      <c r="C34" s="52"/>
      <c r="D34" s="223" t="s">
        <v>638</v>
      </c>
      <c r="E34" s="57">
        <v>76597</v>
      </c>
      <c r="F34" s="57">
        <v>85133</v>
      </c>
      <c r="G34" s="58">
        <v>105238</v>
      </c>
      <c r="H34" s="58">
        <v>110953</v>
      </c>
      <c r="I34" s="58">
        <v>145515</v>
      </c>
      <c r="J34" s="58">
        <v>149191</v>
      </c>
      <c r="K34" s="58">
        <v>133676</v>
      </c>
      <c r="L34" s="57">
        <v>155311</v>
      </c>
      <c r="M34" s="153">
        <v>30204.2</v>
      </c>
      <c r="N34" s="153">
        <v>33211.800000000003</v>
      </c>
      <c r="O34" s="153">
        <v>34702.300000000003</v>
      </c>
      <c r="P34" s="153">
        <v>221.6</v>
      </c>
      <c r="Q34" s="153">
        <v>355.4</v>
      </c>
      <c r="R34" s="153">
        <v>540.9</v>
      </c>
      <c r="S34" s="153">
        <v>557.20000000000005</v>
      </c>
      <c r="T34" s="153">
        <v>519.4</v>
      </c>
      <c r="U34" s="153">
        <v>282.7</v>
      </c>
      <c r="V34" s="153">
        <v>235.9</v>
      </c>
      <c r="W34" s="153">
        <v>285.89999999999998</v>
      </c>
      <c r="X34" s="153">
        <v>460.4</v>
      </c>
      <c r="Y34" s="153">
        <v>594.1</v>
      </c>
      <c r="Z34" s="153">
        <v>364</v>
      </c>
      <c r="AA34" s="55">
        <v>2.8929999999999998</v>
      </c>
      <c r="AB34" s="55">
        <v>4.1740000000000004</v>
      </c>
      <c r="AC34" s="56">
        <v>5.1390000000000002</v>
      </c>
      <c r="AD34" s="56">
        <v>5.0220000000000002</v>
      </c>
      <c r="AE34" s="56">
        <v>3.569</v>
      </c>
      <c r="AF34" s="56">
        <v>1.895</v>
      </c>
      <c r="AG34" s="56">
        <v>1.7649999999999999</v>
      </c>
      <c r="AH34" s="55">
        <v>1.841</v>
      </c>
      <c r="AI34" s="55">
        <v>1.524</v>
      </c>
      <c r="AJ34" s="55">
        <v>1.7949999999999999</v>
      </c>
      <c r="AK34" s="55">
        <v>2.0920000000000001</v>
      </c>
    </row>
    <row r="35" spans="1:37" ht="21" customHeight="1">
      <c r="A35" s="52"/>
      <c r="B35" s="52" t="s">
        <v>812</v>
      </c>
      <c r="C35" s="52"/>
      <c r="D35" s="223" t="s">
        <v>639</v>
      </c>
      <c r="E35" s="57">
        <v>68397</v>
      </c>
      <c r="F35" s="57">
        <v>75312</v>
      </c>
      <c r="G35" s="58">
        <v>67141</v>
      </c>
      <c r="H35" s="58">
        <v>73583</v>
      </c>
      <c r="I35" s="58">
        <v>76803</v>
      </c>
      <c r="J35" s="58">
        <v>84769</v>
      </c>
      <c r="K35" s="58">
        <v>91694</v>
      </c>
      <c r="L35" s="57">
        <v>107734</v>
      </c>
      <c r="M35" s="153">
        <v>15343.6</v>
      </c>
      <c r="N35" s="153">
        <v>16969.5</v>
      </c>
      <c r="O35" s="153">
        <v>13772.2</v>
      </c>
      <c r="P35" s="153">
        <v>225.8</v>
      </c>
      <c r="Q35" s="153">
        <v>325.8</v>
      </c>
      <c r="R35" s="153">
        <v>326.3</v>
      </c>
      <c r="S35" s="153">
        <v>341.4</v>
      </c>
      <c r="T35" s="153">
        <v>211.1</v>
      </c>
      <c r="U35" s="153">
        <v>155.6</v>
      </c>
      <c r="V35" s="153">
        <v>163.69999999999999</v>
      </c>
      <c r="W35" s="153">
        <v>186.3</v>
      </c>
      <c r="X35" s="153">
        <v>240.3</v>
      </c>
      <c r="Y35" s="153">
        <v>301.2</v>
      </c>
      <c r="Z35" s="153">
        <v>125</v>
      </c>
      <c r="AA35" s="55">
        <v>3.3010000000000002</v>
      </c>
      <c r="AB35" s="55">
        <v>4.3250000000000002</v>
      </c>
      <c r="AC35" s="56">
        <v>4.8609999999999998</v>
      </c>
      <c r="AD35" s="56">
        <v>4.6390000000000002</v>
      </c>
      <c r="AE35" s="56">
        <v>2.7490000000000001</v>
      </c>
      <c r="AF35" s="56">
        <v>1.835</v>
      </c>
      <c r="AG35" s="56">
        <v>1.7849999999999999</v>
      </c>
      <c r="AH35" s="55">
        <v>1.73</v>
      </c>
      <c r="AI35" s="55">
        <v>1.5660000000000001</v>
      </c>
      <c r="AJ35" s="55">
        <v>1.774</v>
      </c>
      <c r="AK35" s="55">
        <v>1.8109999999999999</v>
      </c>
    </row>
    <row r="36" spans="1:37" ht="21" customHeight="1">
      <c r="A36" s="52"/>
      <c r="B36" s="52" t="s">
        <v>813</v>
      </c>
      <c r="C36" s="52"/>
      <c r="D36" s="223" t="s">
        <v>640</v>
      </c>
      <c r="E36" s="57">
        <v>4730</v>
      </c>
      <c r="F36" s="57">
        <v>4595</v>
      </c>
      <c r="G36" s="58">
        <v>3506</v>
      </c>
      <c r="H36" s="58">
        <v>2379</v>
      </c>
      <c r="I36" s="58">
        <v>2423</v>
      </c>
      <c r="J36" s="58">
        <v>1946</v>
      </c>
      <c r="K36" s="58">
        <v>1320</v>
      </c>
      <c r="L36" s="57">
        <v>1056</v>
      </c>
      <c r="M36" s="153">
        <v>241.9</v>
      </c>
      <c r="N36" s="153">
        <v>297.60000000000002</v>
      </c>
      <c r="O36" s="153">
        <v>273.3</v>
      </c>
      <c r="P36" s="153">
        <v>8</v>
      </c>
      <c r="Q36" s="153">
        <v>16.7</v>
      </c>
      <c r="R36" s="153">
        <v>17.100000000000001</v>
      </c>
      <c r="S36" s="153">
        <v>10.6</v>
      </c>
      <c r="T36" s="153">
        <v>5.5</v>
      </c>
      <c r="U36" s="153">
        <v>1.5</v>
      </c>
      <c r="V36" s="153">
        <v>1.4</v>
      </c>
      <c r="W36" s="153">
        <v>1.5</v>
      </c>
      <c r="X36" s="153">
        <v>2.8</v>
      </c>
      <c r="Y36" s="153">
        <v>2.5</v>
      </c>
      <c r="Z36" s="153">
        <v>1.6</v>
      </c>
      <c r="AA36" s="55">
        <v>1.7110000000000001</v>
      </c>
      <c r="AB36" s="55">
        <v>3.6379999999999999</v>
      </c>
      <c r="AC36" s="56">
        <v>4.8869999999999996</v>
      </c>
      <c r="AD36" s="56">
        <v>4.4589999999999996</v>
      </c>
      <c r="AE36" s="56">
        <v>2.2709999999999999</v>
      </c>
      <c r="AF36" s="56">
        <v>0.77400000000000002</v>
      </c>
      <c r="AG36" s="56">
        <v>1.083</v>
      </c>
      <c r="AH36" s="55">
        <v>1.4810000000000001</v>
      </c>
      <c r="AI36" s="55">
        <v>1.1879999999999999</v>
      </c>
      <c r="AJ36" s="55">
        <v>0.84899999999999998</v>
      </c>
      <c r="AK36" s="55">
        <v>1.2150000000000001</v>
      </c>
    </row>
    <row r="37" spans="1:37" ht="21" customHeight="1">
      <c r="A37" s="59"/>
      <c r="B37" s="59" t="s">
        <v>815</v>
      </c>
      <c r="C37" s="59"/>
      <c r="D37" s="224" t="s">
        <v>642</v>
      </c>
      <c r="E37" s="60">
        <v>34298</v>
      </c>
      <c r="F37" s="60">
        <v>46800</v>
      </c>
      <c r="G37" s="61">
        <v>53332</v>
      </c>
      <c r="H37" s="61">
        <v>64257</v>
      </c>
      <c r="I37" s="61">
        <v>44692</v>
      </c>
      <c r="J37" s="61">
        <v>31622</v>
      </c>
      <c r="K37" s="61">
        <v>34379</v>
      </c>
      <c r="L37" s="60">
        <v>41741</v>
      </c>
      <c r="M37" s="154">
        <v>8152.1</v>
      </c>
      <c r="N37" s="154">
        <v>6168.4</v>
      </c>
      <c r="O37" s="154">
        <v>6913.4</v>
      </c>
      <c r="P37" s="154">
        <v>68.900000000000006</v>
      </c>
      <c r="Q37" s="154">
        <v>145.9</v>
      </c>
      <c r="R37" s="154">
        <v>208.3</v>
      </c>
      <c r="S37" s="154">
        <v>204.3</v>
      </c>
      <c r="T37" s="154">
        <v>95.7</v>
      </c>
      <c r="U37" s="154">
        <v>18.3</v>
      </c>
      <c r="V37" s="154">
        <v>17</v>
      </c>
      <c r="W37" s="154">
        <v>23.3</v>
      </c>
      <c r="X37" s="154">
        <v>39.5</v>
      </c>
      <c r="Y37" s="154">
        <v>42.3</v>
      </c>
      <c r="Z37" s="154">
        <v>38.5</v>
      </c>
      <c r="AA37" s="62">
        <v>2.0089999999999999</v>
      </c>
      <c r="AB37" s="62">
        <v>3.1190000000000002</v>
      </c>
      <c r="AC37" s="63">
        <v>3.907</v>
      </c>
      <c r="AD37" s="63">
        <v>3.18</v>
      </c>
      <c r="AE37" s="63">
        <v>2.141</v>
      </c>
      <c r="AF37" s="63">
        <v>0.58099999999999996</v>
      </c>
      <c r="AG37" s="63">
        <v>0.495</v>
      </c>
      <c r="AH37" s="62">
        <v>0.55800000000000005</v>
      </c>
      <c r="AI37" s="62">
        <v>0.48399999999999999</v>
      </c>
      <c r="AJ37" s="62">
        <v>0.68500000000000005</v>
      </c>
      <c r="AK37" s="62">
        <v>1.111</v>
      </c>
    </row>
    <row r="38" spans="1:37" ht="21" customHeight="1">
      <c r="A38" s="65" t="s">
        <v>816</v>
      </c>
      <c r="B38" s="52"/>
      <c r="C38" s="65" t="s">
        <v>643</v>
      </c>
      <c r="D38" s="223"/>
      <c r="E38" s="57">
        <v>215743</v>
      </c>
      <c r="F38" s="57">
        <v>248072</v>
      </c>
      <c r="G38" s="58">
        <v>302719</v>
      </c>
      <c r="H38" s="58">
        <v>324452</v>
      </c>
      <c r="I38" s="58">
        <v>325540</v>
      </c>
      <c r="J38" s="58">
        <v>301429</v>
      </c>
      <c r="K38" s="58">
        <v>295548</v>
      </c>
      <c r="L38" s="57">
        <v>344483</v>
      </c>
      <c r="M38" s="153">
        <v>60606.1</v>
      </c>
      <c r="N38" s="153">
        <v>63178</v>
      </c>
      <c r="O38" s="153">
        <v>62642.400000000001</v>
      </c>
      <c r="P38" s="153">
        <v>364</v>
      </c>
      <c r="Q38" s="153">
        <v>715.2</v>
      </c>
      <c r="R38" s="153">
        <v>1095.7</v>
      </c>
      <c r="S38" s="153">
        <v>1168.2</v>
      </c>
      <c r="T38" s="153">
        <v>749.2</v>
      </c>
      <c r="U38" s="153">
        <v>286.89999999999998</v>
      </c>
      <c r="V38" s="153">
        <v>227.3</v>
      </c>
      <c r="W38" s="153">
        <v>234.4</v>
      </c>
      <c r="X38" s="153">
        <v>347</v>
      </c>
      <c r="Y38" s="153">
        <v>548.79999999999995</v>
      </c>
      <c r="Z38" s="153">
        <v>367.9</v>
      </c>
      <c r="AA38" s="55">
        <v>1.6870000000000001</v>
      </c>
      <c r="AB38" s="55">
        <v>2.883</v>
      </c>
      <c r="AC38" s="56">
        <v>3.6190000000000002</v>
      </c>
      <c r="AD38" s="56">
        <v>3.6</v>
      </c>
      <c r="AE38" s="56">
        <v>2.3010000000000002</v>
      </c>
      <c r="AF38" s="56">
        <v>0.95099999999999996</v>
      </c>
      <c r="AG38" s="56">
        <v>0.76900000000000002</v>
      </c>
      <c r="AH38" s="55">
        <v>0.68</v>
      </c>
      <c r="AI38" s="55">
        <v>0.57199999999999995</v>
      </c>
      <c r="AJ38" s="55">
        <v>0.86799999999999999</v>
      </c>
      <c r="AK38" s="55">
        <v>1.171</v>
      </c>
    </row>
    <row r="39" spans="1:37" ht="21" customHeight="1">
      <c r="A39" s="52"/>
      <c r="B39" s="52" t="s">
        <v>817</v>
      </c>
      <c r="C39" s="52"/>
      <c r="D39" s="223" t="s">
        <v>644</v>
      </c>
      <c r="E39" s="57">
        <v>148704</v>
      </c>
      <c r="F39" s="57">
        <v>142915</v>
      </c>
      <c r="G39" s="58">
        <v>140088</v>
      </c>
      <c r="H39" s="58">
        <v>144002</v>
      </c>
      <c r="I39" s="58">
        <v>130746</v>
      </c>
      <c r="J39" s="58">
        <v>130204</v>
      </c>
      <c r="K39" s="58">
        <v>118670</v>
      </c>
      <c r="L39" s="57">
        <v>136334</v>
      </c>
      <c r="M39" s="153">
        <v>24092.5</v>
      </c>
      <c r="N39" s="153">
        <v>25814.799999999999</v>
      </c>
      <c r="O39" s="153">
        <v>26843.5</v>
      </c>
      <c r="P39" s="153">
        <v>194.8</v>
      </c>
      <c r="Q39" s="153">
        <v>357.4</v>
      </c>
      <c r="R39" s="153">
        <v>513.4</v>
      </c>
      <c r="S39" s="153">
        <v>489.6</v>
      </c>
      <c r="T39" s="153">
        <v>241.7</v>
      </c>
      <c r="U39" s="153">
        <v>67</v>
      </c>
      <c r="V39" s="153">
        <v>51.8</v>
      </c>
      <c r="W39" s="153">
        <v>60.2</v>
      </c>
      <c r="X39" s="153">
        <v>113.2</v>
      </c>
      <c r="Y39" s="153">
        <v>155.5</v>
      </c>
      <c r="Z39" s="153">
        <v>118.6</v>
      </c>
      <c r="AA39" s="55">
        <v>1.31</v>
      </c>
      <c r="AB39" s="55">
        <v>2.5009999999999999</v>
      </c>
      <c r="AC39" s="56">
        <v>3.665</v>
      </c>
      <c r="AD39" s="56">
        <v>3.4</v>
      </c>
      <c r="AE39" s="56">
        <v>1.849</v>
      </c>
      <c r="AF39" s="56">
        <v>0.51500000000000001</v>
      </c>
      <c r="AG39" s="56">
        <v>0.436</v>
      </c>
      <c r="AH39" s="55">
        <v>0.442</v>
      </c>
      <c r="AI39" s="55">
        <v>0.46899999999999997</v>
      </c>
      <c r="AJ39" s="55">
        <v>0.60199999999999998</v>
      </c>
      <c r="AK39" s="55">
        <v>0.88100000000000001</v>
      </c>
    </row>
    <row r="40" spans="1:37" ht="21" customHeight="1">
      <c r="A40" s="52"/>
      <c r="B40" s="52" t="s">
        <v>818</v>
      </c>
      <c r="C40" s="52"/>
      <c r="D40" s="223" t="s">
        <v>645</v>
      </c>
      <c r="E40" s="57">
        <v>3425</v>
      </c>
      <c r="F40" s="57">
        <v>9779</v>
      </c>
      <c r="G40" s="58">
        <v>11716</v>
      </c>
      <c r="H40" s="58">
        <v>14031</v>
      </c>
      <c r="I40" s="58">
        <v>16471</v>
      </c>
      <c r="J40" s="58">
        <v>40965</v>
      </c>
      <c r="K40" s="58">
        <v>48974</v>
      </c>
      <c r="L40" s="57">
        <v>47473</v>
      </c>
      <c r="M40" s="153">
        <v>5761.8</v>
      </c>
      <c r="N40" s="153">
        <v>4507</v>
      </c>
      <c r="O40" s="153">
        <v>5401.5</v>
      </c>
      <c r="P40" s="153">
        <v>8.1</v>
      </c>
      <c r="Q40" s="153">
        <v>39.5</v>
      </c>
      <c r="R40" s="153">
        <v>60.1</v>
      </c>
      <c r="S40" s="153">
        <v>73.2</v>
      </c>
      <c r="T40" s="153">
        <v>45.4</v>
      </c>
      <c r="U40" s="153">
        <v>26.2</v>
      </c>
      <c r="V40" s="153">
        <v>31.9</v>
      </c>
      <c r="W40" s="153">
        <v>30.5</v>
      </c>
      <c r="X40" s="153">
        <v>34</v>
      </c>
      <c r="Y40" s="153">
        <v>47.6</v>
      </c>
      <c r="Z40" s="153">
        <v>36.799999999999997</v>
      </c>
      <c r="AA40" s="55">
        <v>2.375</v>
      </c>
      <c r="AB40" s="55">
        <v>4.0490000000000004</v>
      </c>
      <c r="AC40" s="56">
        <v>5.1310000000000002</v>
      </c>
      <c r="AD40" s="56">
        <v>5.2169999999999996</v>
      </c>
      <c r="AE40" s="56">
        <v>2.7589999999999999</v>
      </c>
      <c r="AF40" s="56">
        <v>0.63900000000000001</v>
      </c>
      <c r="AG40" s="56">
        <v>0.65300000000000002</v>
      </c>
      <c r="AH40" s="55">
        <v>0.64200000000000002</v>
      </c>
      <c r="AI40" s="55">
        <v>0.59</v>
      </c>
      <c r="AJ40" s="55">
        <v>1.0569999999999999</v>
      </c>
      <c r="AK40" s="55">
        <v>1.359</v>
      </c>
    </row>
    <row r="41" spans="1:37" ht="21" customHeight="1">
      <c r="A41" s="52"/>
      <c r="B41" s="52" t="s">
        <v>819</v>
      </c>
      <c r="C41" s="52"/>
      <c r="D41" s="223" t="s">
        <v>646</v>
      </c>
      <c r="E41" s="57">
        <v>3879</v>
      </c>
      <c r="F41" s="57">
        <v>1991</v>
      </c>
      <c r="G41" s="58">
        <v>3188</v>
      </c>
      <c r="H41" s="58">
        <v>5142</v>
      </c>
      <c r="I41" s="58">
        <v>4198</v>
      </c>
      <c r="J41" s="58">
        <v>6035</v>
      </c>
      <c r="K41" s="58">
        <v>4389</v>
      </c>
      <c r="L41" s="57">
        <v>3919</v>
      </c>
      <c r="M41" s="153">
        <v>139</v>
      </c>
      <c r="N41" s="153">
        <v>221.2</v>
      </c>
      <c r="O41" s="153">
        <v>388.3</v>
      </c>
      <c r="P41" s="153">
        <v>5.6</v>
      </c>
      <c r="Q41" s="153">
        <v>6.5</v>
      </c>
      <c r="R41" s="153">
        <v>16.3</v>
      </c>
      <c r="S41" s="153">
        <v>19.2</v>
      </c>
      <c r="T41" s="153">
        <v>8.1</v>
      </c>
      <c r="U41" s="153">
        <v>3</v>
      </c>
      <c r="V41" s="153">
        <v>3.4</v>
      </c>
      <c r="W41" s="153">
        <v>5.2</v>
      </c>
      <c r="X41" s="153">
        <v>1.9</v>
      </c>
      <c r="Y41" s="153">
        <v>2.2999999999999998</v>
      </c>
      <c r="Z41" s="153">
        <v>2.7</v>
      </c>
      <c r="AA41" s="55">
        <v>1.466</v>
      </c>
      <c r="AB41" s="55">
        <v>3.2850000000000001</v>
      </c>
      <c r="AC41" s="56">
        <v>5.1120000000000001</v>
      </c>
      <c r="AD41" s="56">
        <v>3.7469999999999999</v>
      </c>
      <c r="AE41" s="56">
        <v>1.944</v>
      </c>
      <c r="AF41" s="56">
        <v>0.505</v>
      </c>
      <c r="AG41" s="56">
        <v>0.78200000000000003</v>
      </c>
      <c r="AH41" s="55">
        <v>1.327</v>
      </c>
      <c r="AI41" s="55">
        <v>1.421</v>
      </c>
      <c r="AJ41" s="55">
        <v>1.081</v>
      </c>
      <c r="AK41" s="55">
        <v>1.4019999999999999</v>
      </c>
    </row>
    <row r="42" spans="1:37" ht="21" customHeight="1">
      <c r="A42" s="52"/>
      <c r="B42" s="52" t="s">
        <v>820</v>
      </c>
      <c r="C42" s="52"/>
      <c r="D42" s="223" t="s">
        <v>647</v>
      </c>
      <c r="E42" s="57">
        <v>12798</v>
      </c>
      <c r="F42" s="57">
        <v>29476</v>
      </c>
      <c r="G42" s="58">
        <v>20722</v>
      </c>
      <c r="H42" s="58">
        <v>25880</v>
      </c>
      <c r="I42" s="58">
        <v>31584</v>
      </c>
      <c r="J42" s="58">
        <v>38193</v>
      </c>
      <c r="K42" s="58">
        <v>40850</v>
      </c>
      <c r="L42" s="57">
        <v>47555</v>
      </c>
      <c r="M42" s="153">
        <v>8579.5</v>
      </c>
      <c r="N42" s="153">
        <v>8713.9</v>
      </c>
      <c r="O42" s="153">
        <v>5418.2</v>
      </c>
      <c r="P42" s="153">
        <v>24.6</v>
      </c>
      <c r="Q42" s="153">
        <v>101.3</v>
      </c>
      <c r="R42" s="153">
        <v>100.4</v>
      </c>
      <c r="S42" s="153">
        <v>116.2</v>
      </c>
      <c r="T42" s="153">
        <v>53.9</v>
      </c>
      <c r="U42" s="153">
        <v>11.2</v>
      </c>
      <c r="V42" s="153">
        <v>13.1</v>
      </c>
      <c r="W42" s="153">
        <v>16.600000000000001</v>
      </c>
      <c r="X42" s="153">
        <v>36.5</v>
      </c>
      <c r="Y42" s="153">
        <v>62</v>
      </c>
      <c r="Z42" s="153">
        <v>32.799999999999997</v>
      </c>
      <c r="AA42" s="55">
        <v>1.927</v>
      </c>
      <c r="AB42" s="55">
        <v>3.4359999999999999</v>
      </c>
      <c r="AC42" s="56">
        <v>4.8449999999999998</v>
      </c>
      <c r="AD42" s="56">
        <v>4.49</v>
      </c>
      <c r="AE42" s="56">
        <v>1.708</v>
      </c>
      <c r="AF42" s="56">
        <v>0.29399999999999998</v>
      </c>
      <c r="AG42" s="56">
        <v>0.32200000000000001</v>
      </c>
      <c r="AH42" s="55">
        <v>0.35099999999999998</v>
      </c>
      <c r="AI42" s="55">
        <v>0.42599999999999999</v>
      </c>
      <c r="AJ42" s="55">
        <v>0.71199999999999997</v>
      </c>
      <c r="AK42" s="55">
        <v>1.208</v>
      </c>
    </row>
    <row r="43" spans="1:37" ht="21" customHeight="1">
      <c r="A43" s="59"/>
      <c r="B43" s="59" t="s">
        <v>822</v>
      </c>
      <c r="C43" s="59"/>
      <c r="D43" s="224" t="s">
        <v>648</v>
      </c>
      <c r="E43" s="60">
        <v>19372</v>
      </c>
      <c r="F43" s="60">
        <v>22961</v>
      </c>
      <c r="G43" s="61">
        <v>30703</v>
      </c>
      <c r="H43" s="61">
        <v>31582</v>
      </c>
      <c r="I43" s="61">
        <v>41677</v>
      </c>
      <c r="J43" s="61">
        <v>37083</v>
      </c>
      <c r="K43" s="61">
        <v>34808</v>
      </c>
      <c r="L43" s="60">
        <v>30851</v>
      </c>
      <c r="M43" s="154">
        <v>2422.1</v>
      </c>
      <c r="N43" s="154">
        <v>2957.2</v>
      </c>
      <c r="O43" s="154">
        <v>3483.2</v>
      </c>
      <c r="P43" s="154">
        <v>72.2</v>
      </c>
      <c r="Q43" s="154">
        <v>87.1</v>
      </c>
      <c r="R43" s="154">
        <v>132.5</v>
      </c>
      <c r="S43" s="154">
        <v>146.30000000000001</v>
      </c>
      <c r="T43" s="154">
        <v>138.30000000000001</v>
      </c>
      <c r="U43" s="154">
        <v>97</v>
      </c>
      <c r="V43" s="154">
        <v>87.8</v>
      </c>
      <c r="W43" s="154">
        <v>81.099999999999994</v>
      </c>
      <c r="X43" s="154">
        <v>65.900000000000006</v>
      </c>
      <c r="Y43" s="154">
        <v>78.5</v>
      </c>
      <c r="Z43" s="154">
        <v>44.3</v>
      </c>
      <c r="AA43" s="62">
        <v>3.7269999999999999</v>
      </c>
      <c r="AB43" s="62">
        <v>3.7949999999999999</v>
      </c>
      <c r="AC43" s="63">
        <v>4.3179999999999996</v>
      </c>
      <c r="AD43" s="63">
        <v>4.6340000000000003</v>
      </c>
      <c r="AE43" s="63">
        <v>3.319</v>
      </c>
      <c r="AF43" s="63">
        <v>2.6160000000000001</v>
      </c>
      <c r="AG43" s="63">
        <v>2.5219999999999998</v>
      </c>
      <c r="AH43" s="130">
        <v>2.6309999999999998</v>
      </c>
      <c r="AI43" s="130">
        <v>2.7210000000000001</v>
      </c>
      <c r="AJ43" s="130">
        <v>2.6539999999999999</v>
      </c>
      <c r="AK43" s="130">
        <v>2.536</v>
      </c>
    </row>
    <row r="44" spans="1:37" hidden="1">
      <c r="A44" s="75" t="s">
        <v>840</v>
      </c>
      <c r="C44" s="226"/>
    </row>
    <row r="45" spans="1:37">
      <c r="A45" s="75" t="s">
        <v>1081</v>
      </c>
      <c r="C45" s="75"/>
    </row>
  </sheetData>
  <mergeCells count="6">
    <mergeCell ref="M4:O4"/>
    <mergeCell ref="X4:Z4"/>
    <mergeCell ref="AI4:AK4"/>
    <mergeCell ref="M31:O31"/>
    <mergeCell ref="X31:Z31"/>
    <mergeCell ref="AI31:AK31"/>
  </mergeCells>
  <phoneticPr fontId="5"/>
  <hyperlinks>
    <hyperlink ref="AK28" location="目次Index!A1" display="←目次に戻る Go to Index"/>
    <hyperlink ref="AK1" location="目次Index!A1" display="←目次に戻る Go to Index"/>
  </hyperlinks>
  <pageMargins left="0.19685039370078741" right="0.19685039370078741" top="0.98425196850393704" bottom="0.98425196850393704" header="0.51181102362204722" footer="0.51181102362204722"/>
  <pageSetup paperSize="9" scale="5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FF0000"/>
    <pageSetUpPr fitToPage="1"/>
  </sheetPr>
  <dimension ref="B1:K45"/>
  <sheetViews>
    <sheetView topLeftCell="B1" zoomScaleNormal="100" workbookViewId="0">
      <selection activeCell="B1" sqref="B1"/>
    </sheetView>
  </sheetViews>
  <sheetFormatPr defaultRowHeight="14.25"/>
  <cols>
    <col min="1" max="1" width="0" style="34" hidden="1" customWidth="1"/>
    <col min="2" max="2" width="3.125" style="34" customWidth="1"/>
    <col min="3" max="3" width="23.125" style="34" customWidth="1"/>
    <col min="4" max="4" width="3.125" style="34" customWidth="1"/>
    <col min="5" max="5" width="40.125" style="34" customWidth="1"/>
    <col min="6" max="11" width="13.75" style="34" customWidth="1"/>
    <col min="12" max="16384" width="9" style="34"/>
  </cols>
  <sheetData>
    <row r="1" spans="2:11" ht="15">
      <c r="B1" s="67" t="s">
        <v>841</v>
      </c>
      <c r="K1" s="383" t="s">
        <v>1118</v>
      </c>
    </row>
    <row r="3" spans="2:11" ht="17.100000000000001" customHeight="1">
      <c r="B3" s="65" t="s">
        <v>831</v>
      </c>
      <c r="C3" s="52"/>
      <c r="D3" s="52"/>
      <c r="E3" s="52"/>
      <c r="F3" s="53"/>
      <c r="G3" s="53"/>
      <c r="H3" s="53"/>
      <c r="I3" s="53"/>
      <c r="J3" s="55"/>
      <c r="K3" s="57" t="s">
        <v>828</v>
      </c>
    </row>
    <row r="4" spans="2:11" ht="35.1" customHeight="1">
      <c r="B4" s="97"/>
      <c r="C4" s="98"/>
      <c r="D4" s="97"/>
      <c r="E4" s="98"/>
      <c r="F4" s="415" t="s">
        <v>833</v>
      </c>
      <c r="G4" s="416"/>
      <c r="H4" s="415" t="s">
        <v>835</v>
      </c>
      <c r="I4" s="416"/>
      <c r="J4" s="417" t="s">
        <v>837</v>
      </c>
      <c r="K4" s="418"/>
    </row>
    <row r="5" spans="2:11" ht="45.75" customHeight="1">
      <c r="B5" s="99"/>
      <c r="C5" s="99"/>
      <c r="D5" s="99"/>
      <c r="E5" s="99"/>
      <c r="F5" s="259" t="s">
        <v>1170</v>
      </c>
      <c r="G5" s="381" t="s">
        <v>1169</v>
      </c>
      <c r="H5" s="259" t="s">
        <v>1170</v>
      </c>
      <c r="I5" s="381" t="s">
        <v>1169</v>
      </c>
      <c r="J5" s="259" t="s">
        <v>1170</v>
      </c>
      <c r="K5" s="381" t="s">
        <v>1171</v>
      </c>
    </row>
    <row r="6" spans="2:11" ht="21" customHeight="1">
      <c r="B6" s="65" t="s">
        <v>810</v>
      </c>
      <c r="C6" s="52"/>
      <c r="D6" s="65" t="s">
        <v>637</v>
      </c>
      <c r="E6" s="52"/>
      <c r="F6" s="373">
        <v>21617.200000000001</v>
      </c>
      <c r="G6" s="373">
        <v>-2615.8000000000002</v>
      </c>
      <c r="H6" s="373">
        <v>59.1</v>
      </c>
      <c r="I6" s="373">
        <v>-3.1</v>
      </c>
      <c r="J6" s="367">
        <v>0.54500000000000004</v>
      </c>
      <c r="K6" s="366">
        <v>3.3000000000000002E-2</v>
      </c>
    </row>
    <row r="7" spans="2:11" ht="21" customHeight="1">
      <c r="B7" s="65"/>
      <c r="C7" s="52" t="s">
        <v>811</v>
      </c>
      <c r="D7" s="65"/>
      <c r="E7" s="223" t="s">
        <v>638</v>
      </c>
      <c r="F7" s="373">
        <v>10149.5</v>
      </c>
      <c r="G7" s="373">
        <v>671.5</v>
      </c>
      <c r="H7" s="373">
        <v>23.4</v>
      </c>
      <c r="I7" s="373">
        <v>-1.4</v>
      </c>
      <c r="J7" s="367">
        <v>0.46100000000000002</v>
      </c>
      <c r="K7" s="366">
        <v>-6.3E-2</v>
      </c>
    </row>
    <row r="8" spans="2:11" ht="21" customHeight="1">
      <c r="B8" s="65"/>
      <c r="C8" s="52" t="s">
        <v>812</v>
      </c>
      <c r="D8" s="65"/>
      <c r="E8" s="223" t="s">
        <v>639</v>
      </c>
      <c r="F8" s="373">
        <v>5462.7</v>
      </c>
      <c r="G8" s="373">
        <v>-2446.4</v>
      </c>
      <c r="H8" s="373">
        <v>32.700000000000003</v>
      </c>
      <c r="I8" s="373">
        <v>-1.2</v>
      </c>
      <c r="J8" s="367">
        <v>1.194</v>
      </c>
      <c r="K8" s="366">
        <v>0.33700000000000002</v>
      </c>
    </row>
    <row r="9" spans="2:11" ht="21" customHeight="1">
      <c r="B9" s="65"/>
      <c r="C9" s="52" t="s">
        <v>813</v>
      </c>
      <c r="D9" s="65"/>
      <c r="E9" s="223" t="s">
        <v>640</v>
      </c>
      <c r="F9" s="373">
        <v>11.2</v>
      </c>
      <c r="G9" s="373">
        <v>-18.7</v>
      </c>
      <c r="H9" s="373" t="s">
        <v>78</v>
      </c>
      <c r="I9" s="373" t="s">
        <v>78</v>
      </c>
      <c r="J9" s="367">
        <v>0</v>
      </c>
      <c r="K9" s="366">
        <v>0</v>
      </c>
    </row>
    <row r="10" spans="2:11" ht="21" customHeight="1">
      <c r="B10" s="65"/>
      <c r="C10" s="275" t="s">
        <v>814</v>
      </c>
      <c r="D10" s="65"/>
      <c r="E10" s="223" t="s">
        <v>641</v>
      </c>
      <c r="F10" s="373">
        <v>0.7</v>
      </c>
      <c r="G10" s="373">
        <v>-56.5</v>
      </c>
      <c r="H10" s="373" t="s">
        <v>78</v>
      </c>
      <c r="I10" s="373">
        <v>-1E-10</v>
      </c>
      <c r="J10" s="367">
        <v>0</v>
      </c>
      <c r="K10" s="366">
        <v>-6.0000000000000001E-3</v>
      </c>
    </row>
    <row r="11" spans="2:11" ht="21" customHeight="1">
      <c r="B11" s="66"/>
      <c r="C11" s="59" t="s">
        <v>815</v>
      </c>
      <c r="D11" s="66"/>
      <c r="E11" s="224" t="s">
        <v>642</v>
      </c>
      <c r="F11" s="375">
        <v>3948.2</v>
      </c>
      <c r="G11" s="375">
        <v>-216.5</v>
      </c>
      <c r="H11" s="375">
        <v>1.9</v>
      </c>
      <c r="I11" s="375">
        <v>0</v>
      </c>
      <c r="J11" s="369">
        <v>9.8000000000000004E-2</v>
      </c>
      <c r="K11" s="370">
        <v>5.0000000000000001E-3</v>
      </c>
    </row>
    <row r="12" spans="2:11" ht="21" customHeight="1">
      <c r="B12" s="65" t="s">
        <v>816</v>
      </c>
      <c r="C12" s="52"/>
      <c r="D12" s="65" t="s">
        <v>643</v>
      </c>
      <c r="E12" s="223"/>
      <c r="F12" s="373">
        <v>27712.400000000001</v>
      </c>
      <c r="G12" s="373">
        <v>-67.2</v>
      </c>
      <c r="H12" s="373">
        <v>12.6</v>
      </c>
      <c r="I12" s="373">
        <v>-9.5</v>
      </c>
      <c r="J12" s="367">
        <v>9.0999999999999998E-2</v>
      </c>
      <c r="K12" s="371">
        <v>-6.8000000000000005E-2</v>
      </c>
    </row>
    <row r="13" spans="2:11" ht="21" customHeight="1">
      <c r="B13" s="52"/>
      <c r="C13" s="52" t="s">
        <v>817</v>
      </c>
      <c r="D13" s="52"/>
      <c r="E13" s="223" t="s">
        <v>644</v>
      </c>
      <c r="F13" s="373">
        <v>12885.3</v>
      </c>
      <c r="G13" s="373">
        <v>941.5</v>
      </c>
      <c r="H13" s="373">
        <v>5.4</v>
      </c>
      <c r="I13" s="373">
        <v>-1.2</v>
      </c>
      <c r="J13" s="367">
        <v>8.4000000000000005E-2</v>
      </c>
      <c r="K13" s="366">
        <v>-2.7E-2</v>
      </c>
    </row>
    <row r="14" spans="2:11" ht="21" customHeight="1">
      <c r="B14" s="52"/>
      <c r="C14" s="52" t="s">
        <v>818</v>
      </c>
      <c r="D14" s="52"/>
      <c r="E14" s="223" t="s">
        <v>645</v>
      </c>
      <c r="F14" s="373">
        <v>2579.8000000000002</v>
      </c>
      <c r="G14" s="373">
        <v>360</v>
      </c>
      <c r="H14" s="373">
        <v>0</v>
      </c>
      <c r="I14" s="373">
        <v>-0.1</v>
      </c>
      <c r="J14" s="367">
        <v>3.0000000000000001E-3</v>
      </c>
      <c r="K14" s="366">
        <v>-1.4E-2</v>
      </c>
    </row>
    <row r="15" spans="2:11" ht="21" customHeight="1">
      <c r="B15" s="52"/>
      <c r="C15" s="52" t="s">
        <v>819</v>
      </c>
      <c r="D15" s="52"/>
      <c r="E15" s="223" t="s">
        <v>646</v>
      </c>
      <c r="F15" s="373">
        <v>1473</v>
      </c>
      <c r="G15" s="373">
        <v>-159.6</v>
      </c>
      <c r="H15" s="373">
        <v>-0.4</v>
      </c>
      <c r="I15" s="373">
        <v>0</v>
      </c>
      <c r="J15" s="367">
        <v>-5.8000000000000003E-2</v>
      </c>
      <c r="K15" s="366">
        <v>-4.0000000000000001E-3</v>
      </c>
    </row>
    <row r="16" spans="2:11" ht="21" customHeight="1">
      <c r="B16" s="52"/>
      <c r="C16" s="275" t="s">
        <v>821</v>
      </c>
      <c r="D16" s="52"/>
      <c r="E16" s="223" t="s">
        <v>668</v>
      </c>
      <c r="F16" s="373">
        <v>1494.7</v>
      </c>
      <c r="G16" s="373">
        <v>-2277</v>
      </c>
      <c r="H16" s="373">
        <v>0</v>
      </c>
      <c r="I16" s="373">
        <v>-0.1</v>
      </c>
      <c r="J16" s="367">
        <v>8.9999999999999993E-3</v>
      </c>
      <c r="K16" s="366">
        <v>-1E-10</v>
      </c>
    </row>
    <row r="17" spans="2:11" ht="21" customHeight="1">
      <c r="B17" s="59"/>
      <c r="C17" s="59" t="s">
        <v>822</v>
      </c>
      <c r="D17" s="59"/>
      <c r="E17" s="224" t="s">
        <v>648</v>
      </c>
      <c r="F17" s="375">
        <v>2514.1</v>
      </c>
      <c r="G17" s="375">
        <v>707.9</v>
      </c>
      <c r="H17" s="375">
        <v>1.2</v>
      </c>
      <c r="I17" s="375">
        <v>-1E-10</v>
      </c>
      <c r="J17" s="369">
        <v>0.1</v>
      </c>
      <c r="K17" s="368">
        <v>-4.7E-2</v>
      </c>
    </row>
    <row r="18" spans="2:11" ht="21" customHeight="1">
      <c r="B18" s="83" t="s">
        <v>118</v>
      </c>
      <c r="C18" s="83"/>
      <c r="D18" s="83" t="s">
        <v>650</v>
      </c>
      <c r="E18" s="225"/>
      <c r="F18" s="377" t="s">
        <v>78</v>
      </c>
      <c r="G18" s="377" t="s">
        <v>78</v>
      </c>
      <c r="H18" s="377" t="s">
        <v>78</v>
      </c>
      <c r="I18" s="377" t="s">
        <v>78</v>
      </c>
      <c r="J18" s="372">
        <v>0.42799999999999999</v>
      </c>
      <c r="K18" s="372">
        <v>9.9000000000000005E-2</v>
      </c>
    </row>
    <row r="19" spans="2:11">
      <c r="B19" s="75"/>
      <c r="C19" s="52"/>
      <c r="D19" s="52"/>
      <c r="E19" s="223"/>
      <c r="F19" s="57"/>
      <c r="G19" s="58"/>
      <c r="H19" s="57"/>
      <c r="I19" s="58"/>
      <c r="J19" s="55"/>
      <c r="K19" s="56"/>
    </row>
    <row r="20" spans="2:11">
      <c r="B20" s="75" t="s">
        <v>842</v>
      </c>
      <c r="C20" s="52"/>
      <c r="E20" s="223"/>
      <c r="F20" s="57"/>
      <c r="G20" s="58"/>
      <c r="H20" s="57"/>
      <c r="I20" s="58"/>
      <c r="J20" s="55"/>
      <c r="K20" s="56"/>
    </row>
    <row r="22" spans="2:11">
      <c r="B22" s="75"/>
      <c r="C22" s="52"/>
      <c r="E22" s="223"/>
      <c r="F22" s="57"/>
      <c r="G22" s="58"/>
      <c r="H22" s="57"/>
      <c r="I22" s="58"/>
      <c r="J22" s="55"/>
      <c r="K22" s="56"/>
    </row>
    <row r="23" spans="2:11">
      <c r="B23" s="75"/>
      <c r="C23" s="52"/>
      <c r="E23" s="223"/>
      <c r="F23" s="155"/>
      <c r="G23" s="58"/>
      <c r="H23" s="57"/>
      <c r="I23" s="58"/>
      <c r="J23" s="55"/>
      <c r="K23" s="56"/>
    </row>
    <row r="24" spans="2:11">
      <c r="B24" s="75"/>
      <c r="C24" s="52"/>
      <c r="E24" s="223"/>
      <c r="F24" s="57"/>
      <c r="G24" s="58"/>
      <c r="H24" s="57"/>
      <c r="I24" s="58"/>
      <c r="J24" s="55"/>
      <c r="K24" s="56"/>
    </row>
    <row r="25" spans="2:11">
      <c r="B25" s="75"/>
      <c r="C25" s="52"/>
      <c r="E25" s="223"/>
      <c r="F25" s="57"/>
      <c r="G25" s="58"/>
      <c r="H25" s="57"/>
      <c r="I25" s="58"/>
      <c r="J25" s="55"/>
      <c r="K25" s="56"/>
    </row>
    <row r="26" spans="2:11">
      <c r="B26" s="75"/>
      <c r="C26" s="52"/>
      <c r="E26" s="223"/>
      <c r="F26" s="57"/>
      <c r="G26" s="58"/>
      <c r="H26" s="57"/>
      <c r="I26" s="58"/>
      <c r="J26" s="55"/>
      <c r="K26" s="56"/>
    </row>
    <row r="27" spans="2:11">
      <c r="B27" s="52"/>
      <c r="C27" s="52"/>
      <c r="E27" s="223"/>
      <c r="F27" s="57"/>
      <c r="G27" s="58"/>
      <c r="H27" s="57"/>
      <c r="I27" s="58"/>
      <c r="J27" s="55"/>
      <c r="K27" s="383" t="s">
        <v>1117</v>
      </c>
    </row>
    <row r="28" spans="2:11">
      <c r="B28" s="52"/>
      <c r="C28" s="52"/>
      <c r="D28" s="52"/>
      <c r="E28" s="223"/>
      <c r="F28" s="53"/>
      <c r="G28" s="53"/>
      <c r="H28" s="53"/>
      <c r="I28" s="54"/>
      <c r="J28" s="55"/>
      <c r="K28" s="56"/>
    </row>
    <row r="29" spans="2:11" ht="17.100000000000001" customHeight="1">
      <c r="B29" s="65" t="s">
        <v>839</v>
      </c>
      <c r="C29" s="52"/>
      <c r="D29" s="65"/>
      <c r="E29" s="223"/>
      <c r="F29" s="53"/>
      <c r="G29" s="53"/>
      <c r="H29" s="53"/>
      <c r="I29" s="54"/>
      <c r="J29" s="55"/>
      <c r="K29" s="57" t="s">
        <v>843</v>
      </c>
    </row>
    <row r="30" spans="2:11" ht="35.1" customHeight="1">
      <c r="B30" s="97"/>
      <c r="C30" s="98"/>
      <c r="D30" s="97"/>
      <c r="E30" s="227"/>
      <c r="F30" s="415" t="s">
        <v>833</v>
      </c>
      <c r="G30" s="416"/>
      <c r="H30" s="415" t="s">
        <v>835</v>
      </c>
      <c r="I30" s="416"/>
      <c r="J30" s="417" t="s">
        <v>837</v>
      </c>
      <c r="K30" s="418"/>
    </row>
    <row r="31" spans="2:11" ht="45.75" customHeight="1">
      <c r="B31" s="99"/>
      <c r="C31" s="99"/>
      <c r="D31" s="99"/>
      <c r="E31" s="228"/>
      <c r="F31" s="259" t="s">
        <v>1170</v>
      </c>
      <c r="G31" s="381" t="s">
        <v>1169</v>
      </c>
      <c r="H31" s="259" t="s">
        <v>1170</v>
      </c>
      <c r="I31" s="381" t="s">
        <v>1169</v>
      </c>
      <c r="J31" s="259" t="s">
        <v>1170</v>
      </c>
      <c r="K31" s="381" t="s">
        <v>1171</v>
      </c>
    </row>
    <row r="32" spans="2:11" ht="20.25" customHeight="1">
      <c r="B32" s="65" t="s">
        <v>810</v>
      </c>
      <c r="C32" s="52"/>
      <c r="D32" s="65" t="s">
        <v>637</v>
      </c>
      <c r="E32" s="223"/>
      <c r="F32" s="373">
        <v>13576.2</v>
      </c>
      <c r="G32" s="373">
        <v>844.6</v>
      </c>
      <c r="H32" s="373">
        <v>120</v>
      </c>
      <c r="I32" s="373">
        <v>52.3</v>
      </c>
      <c r="J32" s="366">
        <v>1.7629999999999999</v>
      </c>
      <c r="K32" s="366">
        <v>0.70299999999999996</v>
      </c>
    </row>
    <row r="33" spans="2:11" ht="20.25" customHeight="1">
      <c r="B33" s="52"/>
      <c r="C33" s="52" t="s">
        <v>811</v>
      </c>
      <c r="D33" s="52"/>
      <c r="E33" s="223" t="s">
        <v>638</v>
      </c>
      <c r="F33" s="373">
        <v>4079.1</v>
      </c>
      <c r="G33" s="373">
        <v>401.8</v>
      </c>
      <c r="H33" s="373">
        <v>34.200000000000003</v>
      </c>
      <c r="I33" s="373">
        <v>13.3</v>
      </c>
      <c r="J33" s="366">
        <v>1.675</v>
      </c>
      <c r="K33" s="366">
        <v>0.53900000000000003</v>
      </c>
    </row>
    <row r="34" spans="2:11" ht="20.25" customHeight="1">
      <c r="B34" s="52"/>
      <c r="C34" s="52" t="s">
        <v>812</v>
      </c>
      <c r="D34" s="52"/>
      <c r="E34" s="223" t="s">
        <v>639</v>
      </c>
      <c r="F34" s="373">
        <v>8075.5</v>
      </c>
      <c r="G34" s="373">
        <v>586.6</v>
      </c>
      <c r="H34" s="373">
        <v>75.099999999999994</v>
      </c>
      <c r="I34" s="376">
        <v>32.4</v>
      </c>
      <c r="J34" s="366">
        <v>1.8560000000000001</v>
      </c>
      <c r="K34" s="366">
        <v>0.71799999999999997</v>
      </c>
    </row>
    <row r="35" spans="2:11" ht="20.25" customHeight="1">
      <c r="B35" s="52"/>
      <c r="C35" s="52" t="s">
        <v>813</v>
      </c>
      <c r="D35" s="52"/>
      <c r="E35" s="223" t="s">
        <v>640</v>
      </c>
      <c r="F35" s="373">
        <v>76.7</v>
      </c>
      <c r="G35" s="373">
        <v>23.4</v>
      </c>
      <c r="H35" s="373">
        <v>0.5</v>
      </c>
      <c r="I35" s="373">
        <v>0.2</v>
      </c>
      <c r="J35" s="366">
        <v>1.3220000000000001</v>
      </c>
      <c r="K35" s="366">
        <v>0.53300000000000003</v>
      </c>
    </row>
    <row r="36" spans="2:11" ht="20.25" customHeight="1">
      <c r="B36" s="59"/>
      <c r="C36" s="59" t="s">
        <v>815</v>
      </c>
      <c r="D36" s="59"/>
      <c r="E36" s="224" t="s">
        <v>642</v>
      </c>
      <c r="F36" s="375">
        <v>1103.5</v>
      </c>
      <c r="G36" s="375">
        <v>-102.6</v>
      </c>
      <c r="H36" s="375">
        <v>4.9000000000000004</v>
      </c>
      <c r="I36" s="375">
        <v>2.5</v>
      </c>
      <c r="J36" s="368">
        <v>0.88700000000000001</v>
      </c>
      <c r="K36" s="368">
        <v>0.49</v>
      </c>
    </row>
    <row r="37" spans="2:11" ht="20.25" customHeight="1">
      <c r="B37" s="65" t="s">
        <v>816</v>
      </c>
      <c r="C37" s="52"/>
      <c r="D37" s="65" t="s">
        <v>643</v>
      </c>
      <c r="E37" s="223"/>
      <c r="F37" s="373">
        <v>13783.3</v>
      </c>
      <c r="G37" s="373">
        <v>800.4</v>
      </c>
      <c r="H37" s="373">
        <v>75.2</v>
      </c>
      <c r="I37" s="376">
        <v>36.5</v>
      </c>
      <c r="J37" s="366">
        <v>1.089</v>
      </c>
      <c r="K37" s="366">
        <v>0.49399999999999999</v>
      </c>
    </row>
    <row r="38" spans="2:11" ht="20.25" customHeight="1">
      <c r="B38" s="52"/>
      <c r="C38" s="52" t="s">
        <v>817</v>
      </c>
      <c r="D38" s="52"/>
      <c r="E38" s="223" t="s">
        <v>644</v>
      </c>
      <c r="F38" s="373">
        <v>2272.9</v>
      </c>
      <c r="G38" s="373">
        <v>420.8</v>
      </c>
      <c r="H38" s="373">
        <v>10.199999999999999</v>
      </c>
      <c r="I38" s="373">
        <v>5.4</v>
      </c>
      <c r="J38" s="366">
        <v>0.89800000000000002</v>
      </c>
      <c r="K38" s="366">
        <v>0.38300000000000001</v>
      </c>
    </row>
    <row r="39" spans="2:11" ht="20.25" customHeight="1">
      <c r="B39" s="52"/>
      <c r="C39" s="52" t="s">
        <v>818</v>
      </c>
      <c r="D39" s="52"/>
      <c r="E39" s="223" t="s">
        <v>645</v>
      </c>
      <c r="F39" s="373">
        <v>2265.6999999999998</v>
      </c>
      <c r="G39" s="373">
        <v>273.60000000000002</v>
      </c>
      <c r="H39" s="373">
        <v>10.5</v>
      </c>
      <c r="I39" s="376">
        <v>4</v>
      </c>
      <c r="J39" s="366">
        <v>0.92400000000000004</v>
      </c>
      <c r="K39" s="366">
        <v>0.27900000000000003</v>
      </c>
    </row>
    <row r="40" spans="2:11" ht="20.25" customHeight="1">
      <c r="B40" s="52"/>
      <c r="C40" s="52" t="s">
        <v>819</v>
      </c>
      <c r="D40" s="52"/>
      <c r="E40" s="223" t="s">
        <v>646</v>
      </c>
      <c r="F40" s="373">
        <v>25.4</v>
      </c>
      <c r="G40" s="376">
        <v>0.3</v>
      </c>
      <c r="H40" s="373">
        <v>0.1</v>
      </c>
      <c r="I40" s="376">
        <v>0</v>
      </c>
      <c r="J40" s="366">
        <v>1.373</v>
      </c>
      <c r="K40" s="366">
        <v>0.40200000000000002</v>
      </c>
    </row>
    <row r="41" spans="2:11" ht="20.25" customHeight="1">
      <c r="B41" s="52"/>
      <c r="C41" s="52" t="s">
        <v>820</v>
      </c>
      <c r="D41" s="52"/>
      <c r="E41" s="223" t="s">
        <v>647</v>
      </c>
      <c r="F41" s="373">
        <v>5561.5</v>
      </c>
      <c r="G41" s="373">
        <v>361.7</v>
      </c>
      <c r="H41" s="373">
        <v>18.2</v>
      </c>
      <c r="I41" s="373">
        <v>14.3</v>
      </c>
      <c r="J41" s="366">
        <v>0.65600000000000003</v>
      </c>
      <c r="K41" s="366">
        <v>0.505</v>
      </c>
    </row>
    <row r="42" spans="2:11" ht="20.25" customHeight="1">
      <c r="B42" s="59"/>
      <c r="C42" s="59" t="s">
        <v>822</v>
      </c>
      <c r="D42" s="59"/>
      <c r="E42" s="224" t="s">
        <v>648</v>
      </c>
      <c r="F42" s="375">
        <v>555</v>
      </c>
      <c r="G42" s="373">
        <v>321.5</v>
      </c>
      <c r="H42" s="375">
        <v>5.7</v>
      </c>
      <c r="I42" s="376">
        <v>3.6</v>
      </c>
      <c r="J42" s="368">
        <v>2.0499999999999998</v>
      </c>
      <c r="K42" s="366">
        <v>0.32100000000000001</v>
      </c>
    </row>
    <row r="43" spans="2:11" ht="20.25" customHeight="1">
      <c r="B43" s="83" t="s">
        <v>118</v>
      </c>
      <c r="C43" s="83"/>
      <c r="D43" s="83" t="s">
        <v>650</v>
      </c>
      <c r="E43" s="225"/>
      <c r="F43" s="377" t="s">
        <v>78</v>
      </c>
      <c r="G43" s="377" t="s">
        <v>78</v>
      </c>
      <c r="H43" s="377" t="s">
        <v>78</v>
      </c>
      <c r="I43" s="377" t="s">
        <v>78</v>
      </c>
      <c r="J43" s="372">
        <v>0.65700000000000003</v>
      </c>
      <c r="K43" s="372">
        <v>0.20399999999999999</v>
      </c>
    </row>
    <row r="44" spans="2:11">
      <c r="B44" s="75"/>
      <c r="D44" s="226"/>
    </row>
    <row r="45" spans="2:11">
      <c r="B45" s="75" t="s">
        <v>842</v>
      </c>
      <c r="D45" s="75"/>
    </row>
  </sheetData>
  <mergeCells count="6">
    <mergeCell ref="F30:G30"/>
    <mergeCell ref="H30:I30"/>
    <mergeCell ref="J30:K30"/>
    <mergeCell ref="F4:G4"/>
    <mergeCell ref="H4:I4"/>
    <mergeCell ref="J4:K4"/>
  </mergeCells>
  <phoneticPr fontId="5"/>
  <hyperlinks>
    <hyperlink ref="K1" location="目次Index!A1" display="←目次に戻る Go to Index"/>
    <hyperlink ref="K27" location="目次Index!A1" display="←目次に戻る Go to Index"/>
  </hyperlinks>
  <pageMargins left="0.3" right="0.59055118110236227" top="0.98425196850393704" bottom="1.3779527559055118" header="0.51181102362204722" footer="0.51181102362204722"/>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0000"/>
    <pageSetUpPr fitToPage="1"/>
  </sheetPr>
  <dimension ref="A1:AK48"/>
  <sheetViews>
    <sheetView workbookViewId="0"/>
  </sheetViews>
  <sheetFormatPr defaultRowHeight="14.25"/>
  <cols>
    <col min="1" max="1" width="3.125" style="34" customWidth="1"/>
    <col min="2" max="2" width="23.125" style="34" customWidth="1"/>
    <col min="3" max="3" width="3.25" style="34" customWidth="1"/>
    <col min="4" max="4" width="39.875" style="34" customWidth="1"/>
    <col min="5" max="12" width="10.25" style="34" hidden="1" customWidth="1"/>
    <col min="13" max="15" width="11.625" style="34" customWidth="1"/>
    <col min="16" max="17" width="11.375" style="34" hidden="1" customWidth="1"/>
    <col min="18" max="23" width="10.625" style="34" hidden="1" customWidth="1"/>
    <col min="24" max="26" width="11.625" style="34" customWidth="1"/>
    <col min="27" max="29" width="11.375" style="34" hidden="1" customWidth="1"/>
    <col min="30" max="34" width="11.625" style="34" hidden="1" customWidth="1"/>
    <col min="35" max="37" width="11.625" style="34" customWidth="1"/>
    <col min="38" max="16384" width="9" style="34"/>
  </cols>
  <sheetData>
    <row r="1" spans="1:37" ht="15">
      <c r="A1" s="67" t="s">
        <v>844</v>
      </c>
      <c r="AI1" s="271"/>
      <c r="AJ1" s="271"/>
      <c r="AK1" s="383" t="s">
        <v>1115</v>
      </c>
    </row>
    <row r="3" spans="1:37" ht="17.100000000000001" customHeight="1">
      <c r="A3" s="65" t="s">
        <v>831</v>
      </c>
      <c r="B3" s="52"/>
      <c r="C3" s="52"/>
      <c r="D3" s="52"/>
      <c r="E3" s="53"/>
      <c r="F3" s="53"/>
      <c r="G3" s="53"/>
      <c r="H3" s="53"/>
      <c r="I3" s="53"/>
      <c r="J3" s="53"/>
      <c r="K3" s="53"/>
      <c r="L3" s="53"/>
      <c r="M3" s="53"/>
      <c r="N3" s="53"/>
      <c r="O3" s="53"/>
      <c r="P3" s="53"/>
      <c r="Q3" s="53"/>
      <c r="R3" s="53"/>
      <c r="S3" s="53"/>
      <c r="T3" s="53"/>
      <c r="U3" s="53"/>
      <c r="V3" s="53"/>
      <c r="W3" s="53"/>
      <c r="X3" s="53"/>
      <c r="Y3" s="53"/>
      <c r="Z3" s="53"/>
      <c r="AA3" s="55"/>
      <c r="AB3" s="55"/>
      <c r="AC3" s="55"/>
      <c r="AD3" s="57"/>
      <c r="AE3" s="57"/>
      <c r="AF3" s="57"/>
      <c r="AG3" s="57"/>
      <c r="AH3" s="57"/>
      <c r="AI3" s="57"/>
      <c r="AJ3" s="57"/>
      <c r="AK3" s="57" t="s">
        <v>828</v>
      </c>
    </row>
    <row r="4" spans="1:37" ht="35.1" customHeight="1">
      <c r="A4" s="97"/>
      <c r="B4" s="98"/>
      <c r="C4" s="97"/>
      <c r="D4" s="98"/>
      <c r="E4" s="273" t="s">
        <v>832</v>
      </c>
      <c r="F4" s="273" t="s">
        <v>832</v>
      </c>
      <c r="G4" s="273" t="s">
        <v>832</v>
      </c>
      <c r="H4" s="273" t="s">
        <v>832</v>
      </c>
      <c r="I4" s="273" t="s">
        <v>832</v>
      </c>
      <c r="J4" s="273" t="s">
        <v>832</v>
      </c>
      <c r="K4" s="273" t="s">
        <v>832</v>
      </c>
      <c r="L4" s="273" t="s">
        <v>832</v>
      </c>
      <c r="M4" s="415" t="s">
        <v>833</v>
      </c>
      <c r="N4" s="415"/>
      <c r="O4" s="415"/>
      <c r="P4" s="273" t="s">
        <v>834</v>
      </c>
      <c r="Q4" s="273" t="s">
        <v>834</v>
      </c>
      <c r="R4" s="273" t="s">
        <v>834</v>
      </c>
      <c r="S4" s="273" t="s">
        <v>834</v>
      </c>
      <c r="T4" s="273" t="s">
        <v>834</v>
      </c>
      <c r="U4" s="273" t="s">
        <v>834</v>
      </c>
      <c r="V4" s="273" t="s">
        <v>834</v>
      </c>
      <c r="W4" s="273" t="s">
        <v>834</v>
      </c>
      <c r="X4" s="415" t="s">
        <v>835</v>
      </c>
      <c r="Y4" s="416"/>
      <c r="Z4" s="416"/>
      <c r="AA4" s="274" t="s">
        <v>836</v>
      </c>
      <c r="AB4" s="274" t="s">
        <v>836</v>
      </c>
      <c r="AC4" s="274" t="s">
        <v>836</v>
      </c>
      <c r="AD4" s="274" t="s">
        <v>836</v>
      </c>
      <c r="AE4" s="274" t="s">
        <v>836</v>
      </c>
      <c r="AF4" s="274" t="s">
        <v>836</v>
      </c>
      <c r="AG4" s="274" t="s">
        <v>836</v>
      </c>
      <c r="AH4" s="274" t="s">
        <v>836</v>
      </c>
      <c r="AI4" s="417" t="s">
        <v>837</v>
      </c>
      <c r="AJ4" s="418"/>
      <c r="AK4" s="418"/>
    </row>
    <row r="5" spans="1:37" ht="35.1" customHeight="1">
      <c r="A5" s="99"/>
      <c r="B5" s="99"/>
      <c r="C5" s="99"/>
      <c r="D5" s="99"/>
      <c r="E5" s="100" t="s">
        <v>131</v>
      </c>
      <c r="F5" s="100" t="s">
        <v>132</v>
      </c>
      <c r="G5" s="100" t="s">
        <v>133</v>
      </c>
      <c r="H5" s="100" t="s">
        <v>134</v>
      </c>
      <c r="I5" s="100" t="s">
        <v>135</v>
      </c>
      <c r="J5" s="100" t="s">
        <v>138</v>
      </c>
      <c r="K5" s="100" t="s">
        <v>242</v>
      </c>
      <c r="L5" s="100" t="s">
        <v>246</v>
      </c>
      <c r="M5" s="238" t="s">
        <v>1172</v>
      </c>
      <c r="N5" s="238" t="s">
        <v>1173</v>
      </c>
      <c r="O5" s="238" t="s">
        <v>1174</v>
      </c>
      <c r="P5" s="100" t="s">
        <v>131</v>
      </c>
      <c r="Q5" s="100" t="s">
        <v>132</v>
      </c>
      <c r="R5" s="100" t="s">
        <v>133</v>
      </c>
      <c r="S5" s="100" t="s">
        <v>134</v>
      </c>
      <c r="T5" s="100" t="s">
        <v>135</v>
      </c>
      <c r="U5" s="100" t="s">
        <v>138</v>
      </c>
      <c r="V5" s="100" t="s">
        <v>242</v>
      </c>
      <c r="W5" s="100" t="s">
        <v>246</v>
      </c>
      <c r="X5" s="238" t="s">
        <v>1172</v>
      </c>
      <c r="Y5" s="238" t="s">
        <v>1173</v>
      </c>
      <c r="Z5" s="238" t="s">
        <v>1174</v>
      </c>
      <c r="AA5" s="100" t="s">
        <v>131</v>
      </c>
      <c r="AB5" s="100" t="s">
        <v>132</v>
      </c>
      <c r="AC5" s="100" t="s">
        <v>133</v>
      </c>
      <c r="AD5" s="100" t="s">
        <v>134</v>
      </c>
      <c r="AE5" s="100" t="s">
        <v>135</v>
      </c>
      <c r="AF5" s="100" t="s">
        <v>248</v>
      </c>
      <c r="AG5" s="100" t="s">
        <v>1084</v>
      </c>
      <c r="AH5" s="100" t="s">
        <v>246</v>
      </c>
      <c r="AI5" s="238" t="s">
        <v>1172</v>
      </c>
      <c r="AJ5" s="238" t="s">
        <v>1173</v>
      </c>
      <c r="AK5" s="238" t="s">
        <v>1174</v>
      </c>
    </row>
    <row r="6" spans="1:37" ht="23.25" customHeight="1">
      <c r="A6" s="65" t="s">
        <v>810</v>
      </c>
      <c r="B6" s="52"/>
      <c r="C6" s="65" t="s">
        <v>637</v>
      </c>
      <c r="D6" s="52"/>
      <c r="E6" s="57">
        <v>183487</v>
      </c>
      <c r="F6" s="57">
        <v>161945</v>
      </c>
      <c r="G6" s="58">
        <v>148954</v>
      </c>
      <c r="H6" s="58">
        <v>149332</v>
      </c>
      <c r="I6" s="58">
        <v>163320</v>
      </c>
      <c r="J6" s="58">
        <v>169384</v>
      </c>
      <c r="K6" s="58">
        <v>166417</v>
      </c>
      <c r="L6" s="57">
        <v>175570</v>
      </c>
      <c r="M6" s="340">
        <v>23049</v>
      </c>
      <c r="N6" s="340">
        <v>23428.799999999999</v>
      </c>
      <c r="O6" s="340">
        <v>21617.200000000001</v>
      </c>
      <c r="P6" s="340">
        <v>167.5</v>
      </c>
      <c r="Q6" s="340">
        <v>188.1</v>
      </c>
      <c r="R6" s="340">
        <v>234.8</v>
      </c>
      <c r="S6" s="340">
        <v>225.2</v>
      </c>
      <c r="T6" s="340">
        <v>209.8</v>
      </c>
      <c r="U6" s="340">
        <v>179.2</v>
      </c>
      <c r="V6" s="340">
        <v>154.19999999999999</v>
      </c>
      <c r="W6" s="340">
        <v>145.6</v>
      </c>
      <c r="X6" s="340">
        <v>122.9</v>
      </c>
      <c r="Y6" s="340">
        <v>116.6</v>
      </c>
      <c r="Z6" s="340">
        <v>59.1</v>
      </c>
      <c r="AA6" s="341">
        <v>0.91200000000000003</v>
      </c>
      <c r="AB6" s="341">
        <v>1.1619999999999999</v>
      </c>
      <c r="AC6" s="341">
        <v>1.5760000000000001</v>
      </c>
      <c r="AD6" s="341">
        <v>1.508</v>
      </c>
      <c r="AE6" s="341">
        <v>1.2849999999999999</v>
      </c>
      <c r="AF6" s="341">
        <v>1.0580000000000001</v>
      </c>
      <c r="AG6" s="341">
        <v>0.92700000000000005</v>
      </c>
      <c r="AH6" s="341">
        <v>0.82899999999999996</v>
      </c>
      <c r="AI6" s="346">
        <v>0.53300000000000003</v>
      </c>
      <c r="AJ6" s="346">
        <v>0.497</v>
      </c>
      <c r="AK6" s="346">
        <v>0.54500000000000004</v>
      </c>
    </row>
    <row r="7" spans="1:37" ht="23.25" customHeight="1">
      <c r="A7" s="65"/>
      <c r="B7" s="52" t="s">
        <v>811</v>
      </c>
      <c r="C7" s="65"/>
      <c r="D7" s="223" t="s">
        <v>638</v>
      </c>
      <c r="E7" s="57">
        <v>104634</v>
      </c>
      <c r="F7" s="57">
        <v>98629</v>
      </c>
      <c r="G7" s="58">
        <v>93016</v>
      </c>
      <c r="H7" s="58">
        <v>88292</v>
      </c>
      <c r="I7" s="58">
        <v>89812</v>
      </c>
      <c r="J7" s="58">
        <v>94024</v>
      </c>
      <c r="K7" s="58">
        <v>92695</v>
      </c>
      <c r="L7" s="57">
        <v>92059</v>
      </c>
      <c r="M7" s="340">
        <v>8769</v>
      </c>
      <c r="N7" s="340">
        <v>9677.7999999999993</v>
      </c>
      <c r="O7" s="340">
        <v>10149.5</v>
      </c>
      <c r="P7" s="340">
        <v>111.8</v>
      </c>
      <c r="Q7" s="340">
        <v>99.3</v>
      </c>
      <c r="R7" s="340">
        <v>115.5</v>
      </c>
      <c r="S7" s="340">
        <v>131.19999999999999</v>
      </c>
      <c r="T7" s="340">
        <v>133.6</v>
      </c>
      <c r="U7" s="340">
        <v>122.1</v>
      </c>
      <c r="V7" s="340">
        <v>103.2</v>
      </c>
      <c r="W7" s="340">
        <v>92.8</v>
      </c>
      <c r="X7" s="340">
        <v>58.8</v>
      </c>
      <c r="Y7" s="340">
        <v>48.8</v>
      </c>
      <c r="Z7" s="340">
        <v>23.4</v>
      </c>
      <c r="AA7" s="341">
        <v>1.0680000000000001</v>
      </c>
      <c r="AB7" s="341">
        <v>1.0069999999999999</v>
      </c>
      <c r="AC7" s="341">
        <v>1.242</v>
      </c>
      <c r="AD7" s="341">
        <v>1.486</v>
      </c>
      <c r="AE7" s="341">
        <v>1.488</v>
      </c>
      <c r="AF7" s="341">
        <v>1.2989999999999999</v>
      </c>
      <c r="AG7" s="341">
        <v>1.113</v>
      </c>
      <c r="AH7" s="341">
        <v>1.008</v>
      </c>
      <c r="AI7" s="346">
        <v>0.67</v>
      </c>
      <c r="AJ7" s="346">
        <v>0.504</v>
      </c>
      <c r="AK7" s="346">
        <v>0.46100000000000002</v>
      </c>
    </row>
    <row r="8" spans="1:37" ht="23.25" customHeight="1">
      <c r="A8" s="65"/>
      <c r="B8" s="52" t="s">
        <v>812</v>
      </c>
      <c r="C8" s="65"/>
      <c r="D8" s="223" t="s">
        <v>639</v>
      </c>
      <c r="E8" s="57">
        <v>56126</v>
      </c>
      <c r="F8" s="57">
        <v>44717</v>
      </c>
      <c r="G8" s="58">
        <v>43625</v>
      </c>
      <c r="H8" s="58">
        <v>44523</v>
      </c>
      <c r="I8" s="58">
        <v>52701</v>
      </c>
      <c r="J8" s="58">
        <v>58807</v>
      </c>
      <c r="K8" s="58">
        <v>55700</v>
      </c>
      <c r="L8" s="57">
        <v>62535</v>
      </c>
      <c r="M8" s="340">
        <v>7502.9</v>
      </c>
      <c r="N8" s="340">
        <v>7062.2</v>
      </c>
      <c r="O8" s="340">
        <v>5462.7</v>
      </c>
      <c r="P8" s="340">
        <v>47.8</v>
      </c>
      <c r="Q8" s="340">
        <v>78.2</v>
      </c>
      <c r="R8" s="340">
        <v>112.3</v>
      </c>
      <c r="S8" s="340">
        <v>82.3</v>
      </c>
      <c r="T8" s="340">
        <v>60.9</v>
      </c>
      <c r="U8" s="340">
        <v>47.9</v>
      </c>
      <c r="V8" s="340">
        <v>44.4</v>
      </c>
      <c r="W8" s="340">
        <v>44.5</v>
      </c>
      <c r="X8" s="340">
        <v>55.7</v>
      </c>
      <c r="Y8" s="340">
        <v>61.2</v>
      </c>
      <c r="Z8" s="340">
        <v>32.700000000000003</v>
      </c>
      <c r="AA8" s="341">
        <v>0.85199999999999998</v>
      </c>
      <c r="AB8" s="341">
        <v>1.75</v>
      </c>
      <c r="AC8" s="341">
        <v>2.5760000000000001</v>
      </c>
      <c r="AD8" s="341">
        <v>1.8480000000000001</v>
      </c>
      <c r="AE8" s="341">
        <v>1.1559999999999999</v>
      </c>
      <c r="AF8" s="341">
        <v>0.81499999999999995</v>
      </c>
      <c r="AG8" s="341">
        <v>0.79800000000000004</v>
      </c>
      <c r="AH8" s="341">
        <v>0.71299999999999997</v>
      </c>
      <c r="AI8" s="346">
        <v>0.74199999999999999</v>
      </c>
      <c r="AJ8" s="346">
        <v>0.86699999999999999</v>
      </c>
      <c r="AK8" s="346">
        <v>1.194</v>
      </c>
    </row>
    <row r="9" spans="1:37" ht="23.25" customHeight="1">
      <c r="A9" s="65"/>
      <c r="B9" s="52" t="s">
        <v>813</v>
      </c>
      <c r="C9" s="65"/>
      <c r="D9" s="223" t="s">
        <v>640</v>
      </c>
      <c r="E9" s="57">
        <v>4476</v>
      </c>
      <c r="F9" s="57">
        <v>4977</v>
      </c>
      <c r="G9" s="58">
        <v>972</v>
      </c>
      <c r="H9" s="58">
        <v>1956</v>
      </c>
      <c r="I9" s="58">
        <v>2800</v>
      </c>
      <c r="J9" s="58">
        <v>1084</v>
      </c>
      <c r="K9" s="58">
        <v>1459</v>
      </c>
      <c r="L9" s="57">
        <v>1179</v>
      </c>
      <c r="M9" s="340">
        <v>76.5</v>
      </c>
      <c r="N9" s="340">
        <v>16.399999999999999</v>
      </c>
      <c r="O9" s="340">
        <v>11.2</v>
      </c>
      <c r="P9" s="340">
        <v>0</v>
      </c>
      <c r="Q9" s="340">
        <v>0</v>
      </c>
      <c r="R9" s="340">
        <v>0.2</v>
      </c>
      <c r="S9" s="340">
        <v>1.2</v>
      </c>
      <c r="T9" s="340">
        <v>1.7</v>
      </c>
      <c r="U9" s="340">
        <v>0.2</v>
      </c>
      <c r="V9" s="340">
        <v>0.2</v>
      </c>
      <c r="W9" s="340">
        <v>0.2</v>
      </c>
      <c r="X9" s="340">
        <v>0.1</v>
      </c>
      <c r="Y9" s="340" t="s">
        <v>76</v>
      </c>
      <c r="Z9" s="340" t="s">
        <v>78</v>
      </c>
      <c r="AA9" s="341">
        <v>4.0000000000000001E-3</v>
      </c>
      <c r="AB9" s="341">
        <v>0.01</v>
      </c>
      <c r="AC9" s="341">
        <v>0.245</v>
      </c>
      <c r="AD9" s="341">
        <v>0.65100000000000002</v>
      </c>
      <c r="AE9" s="341">
        <v>0.63400000000000001</v>
      </c>
      <c r="AF9" s="341">
        <v>0.20399999999999999</v>
      </c>
      <c r="AG9" s="341">
        <v>0.182</v>
      </c>
      <c r="AH9" s="341">
        <v>0.219</v>
      </c>
      <c r="AI9" s="346">
        <v>0.13800000000000001</v>
      </c>
      <c r="AJ9" s="346">
        <v>0</v>
      </c>
      <c r="AK9" s="346">
        <v>0</v>
      </c>
    </row>
    <row r="10" spans="1:37" ht="23.25" customHeight="1">
      <c r="A10" s="65"/>
      <c r="B10" s="275" t="s">
        <v>814</v>
      </c>
      <c r="C10" s="65"/>
      <c r="D10" s="223" t="s">
        <v>641</v>
      </c>
      <c r="E10" s="57">
        <v>1549</v>
      </c>
      <c r="F10" s="57">
        <v>1295</v>
      </c>
      <c r="G10" s="58">
        <v>1714</v>
      </c>
      <c r="H10" s="58">
        <v>4358</v>
      </c>
      <c r="I10" s="58">
        <v>4410</v>
      </c>
      <c r="J10" s="58">
        <v>2800</v>
      </c>
      <c r="K10" s="58">
        <v>3181</v>
      </c>
      <c r="L10" s="57">
        <v>1117</v>
      </c>
      <c r="M10" s="340">
        <v>71.7</v>
      </c>
      <c r="N10" s="340">
        <v>28.7</v>
      </c>
      <c r="O10" s="340">
        <v>0.7</v>
      </c>
      <c r="P10" s="340">
        <v>0</v>
      </c>
      <c r="Q10" s="340">
        <v>0</v>
      </c>
      <c r="R10" s="340">
        <v>0.4</v>
      </c>
      <c r="S10" s="340">
        <v>2.4</v>
      </c>
      <c r="T10" s="340">
        <v>2.1</v>
      </c>
      <c r="U10" s="340">
        <v>0.3</v>
      </c>
      <c r="V10" s="340">
        <v>0.3</v>
      </c>
      <c r="W10" s="340">
        <v>0.1</v>
      </c>
      <c r="X10" s="340">
        <v>0</v>
      </c>
      <c r="Y10" s="340">
        <v>0</v>
      </c>
      <c r="Z10" s="340" t="s">
        <v>78</v>
      </c>
      <c r="AA10" s="341">
        <v>1.2999999999999999E-2</v>
      </c>
      <c r="AB10" s="341">
        <v>1.2999999999999999E-2</v>
      </c>
      <c r="AC10" s="341">
        <v>0.27500000000000002</v>
      </c>
      <c r="AD10" s="341">
        <v>0.57199999999999995</v>
      </c>
      <c r="AE10" s="341">
        <v>0.496</v>
      </c>
      <c r="AF10" s="341">
        <v>0.13400000000000001</v>
      </c>
      <c r="AG10" s="341">
        <v>0.122</v>
      </c>
      <c r="AH10" s="341">
        <v>0.113</v>
      </c>
      <c r="AI10" s="346">
        <v>8.9999999999999993E-3</v>
      </c>
      <c r="AJ10" s="346">
        <v>6.0000000000000001E-3</v>
      </c>
      <c r="AK10" s="346">
        <v>0</v>
      </c>
    </row>
    <row r="11" spans="1:37" ht="23.25" customHeight="1">
      <c r="A11" s="66"/>
      <c r="B11" s="59" t="s">
        <v>815</v>
      </c>
      <c r="C11" s="66"/>
      <c r="D11" s="224" t="s">
        <v>642</v>
      </c>
      <c r="E11" s="60">
        <v>306</v>
      </c>
      <c r="F11" s="60">
        <v>756</v>
      </c>
      <c r="G11" s="61">
        <v>205</v>
      </c>
      <c r="H11" s="61">
        <v>228</v>
      </c>
      <c r="I11" s="61">
        <v>95</v>
      </c>
      <c r="J11" s="61">
        <v>44</v>
      </c>
      <c r="K11" s="61">
        <v>45</v>
      </c>
      <c r="L11" s="60">
        <v>40</v>
      </c>
      <c r="M11" s="342">
        <v>4182.5</v>
      </c>
      <c r="N11" s="342">
        <v>4079.6</v>
      </c>
      <c r="O11" s="342">
        <v>3948.2</v>
      </c>
      <c r="P11" s="342">
        <v>0</v>
      </c>
      <c r="Q11" s="342">
        <v>0</v>
      </c>
      <c r="R11" s="342">
        <v>0</v>
      </c>
      <c r="S11" s="342">
        <v>0</v>
      </c>
      <c r="T11" s="342">
        <v>0</v>
      </c>
      <c r="U11" s="342">
        <v>0</v>
      </c>
      <c r="V11" s="342">
        <v>0</v>
      </c>
      <c r="W11" s="342">
        <v>0.1</v>
      </c>
      <c r="X11" s="342">
        <v>4.2</v>
      </c>
      <c r="Y11" s="342">
        <v>3.8</v>
      </c>
      <c r="Z11" s="342">
        <v>1.9</v>
      </c>
      <c r="AA11" s="343">
        <v>0</v>
      </c>
      <c r="AB11" s="343">
        <v>0</v>
      </c>
      <c r="AC11" s="343">
        <v>6.3E-2</v>
      </c>
      <c r="AD11" s="343">
        <v>0.17899999999999999</v>
      </c>
      <c r="AE11" s="343">
        <v>0.28299999999999997</v>
      </c>
      <c r="AF11" s="343">
        <v>0.63300000000000001</v>
      </c>
      <c r="AG11" s="343">
        <v>0.53100000000000003</v>
      </c>
      <c r="AH11" s="343">
        <v>3.72</v>
      </c>
      <c r="AI11" s="347">
        <v>0.10100000000000001</v>
      </c>
      <c r="AJ11" s="347">
        <v>9.4E-2</v>
      </c>
      <c r="AK11" s="347">
        <v>9.8000000000000004E-2</v>
      </c>
    </row>
    <row r="12" spans="1:37" ht="23.25" customHeight="1">
      <c r="A12" s="65" t="s">
        <v>816</v>
      </c>
      <c r="B12" s="52"/>
      <c r="C12" s="65" t="s">
        <v>643</v>
      </c>
      <c r="D12" s="223"/>
      <c r="E12" s="57">
        <v>185415</v>
      </c>
      <c r="F12" s="57">
        <v>161156</v>
      </c>
      <c r="G12" s="58">
        <v>146439</v>
      </c>
      <c r="H12" s="58">
        <v>146219</v>
      </c>
      <c r="I12" s="58">
        <v>162467</v>
      </c>
      <c r="J12" s="58">
        <v>166764</v>
      </c>
      <c r="K12" s="58">
        <v>163326</v>
      </c>
      <c r="L12" s="57">
        <v>173765</v>
      </c>
      <c r="M12" s="340">
        <v>22468.799999999999</v>
      </c>
      <c r="N12" s="340">
        <v>27734</v>
      </c>
      <c r="O12" s="340">
        <v>27712.400000000001</v>
      </c>
      <c r="P12" s="340">
        <v>31.3</v>
      </c>
      <c r="Q12" s="340">
        <v>21.8</v>
      </c>
      <c r="R12" s="340">
        <v>34.5</v>
      </c>
      <c r="S12" s="340">
        <v>67.2</v>
      </c>
      <c r="T12" s="340">
        <v>91.7</v>
      </c>
      <c r="U12" s="340">
        <v>76.8</v>
      </c>
      <c r="V12" s="340">
        <v>54.3</v>
      </c>
      <c r="W12" s="340">
        <v>44.4</v>
      </c>
      <c r="X12" s="340">
        <v>38.200000000000003</v>
      </c>
      <c r="Y12" s="340">
        <v>34.1</v>
      </c>
      <c r="Z12" s="340">
        <v>12.6</v>
      </c>
      <c r="AA12" s="341">
        <v>0.16900000000000001</v>
      </c>
      <c r="AB12" s="341">
        <v>0.13500000000000001</v>
      </c>
      <c r="AC12" s="341">
        <v>0.23499999999999999</v>
      </c>
      <c r="AD12" s="341">
        <v>0.45900000000000002</v>
      </c>
      <c r="AE12" s="341">
        <v>0.56399999999999995</v>
      </c>
      <c r="AF12" s="341">
        <v>0.46</v>
      </c>
      <c r="AG12" s="341">
        <v>0.33200000000000002</v>
      </c>
      <c r="AH12" s="341">
        <v>0.25600000000000001</v>
      </c>
      <c r="AI12" s="346">
        <v>0.17</v>
      </c>
      <c r="AJ12" s="346">
        <v>0.123</v>
      </c>
      <c r="AK12" s="346">
        <v>9.0999999999999998E-2</v>
      </c>
    </row>
    <row r="13" spans="1:37" ht="23.25" customHeight="1">
      <c r="A13" s="52"/>
      <c r="B13" s="52" t="s">
        <v>817</v>
      </c>
      <c r="C13" s="52"/>
      <c r="D13" s="223" t="s">
        <v>644</v>
      </c>
      <c r="E13" s="57">
        <v>119582</v>
      </c>
      <c r="F13" s="57">
        <v>112256</v>
      </c>
      <c r="G13" s="58">
        <v>104570</v>
      </c>
      <c r="H13" s="58">
        <v>106685</v>
      </c>
      <c r="I13" s="58">
        <v>118566</v>
      </c>
      <c r="J13" s="58">
        <v>120596</v>
      </c>
      <c r="K13" s="58">
        <v>115606</v>
      </c>
      <c r="L13" s="57">
        <v>114378</v>
      </c>
      <c r="M13" s="340">
        <v>10997.1</v>
      </c>
      <c r="N13" s="340">
        <v>12094.3</v>
      </c>
      <c r="O13" s="340">
        <v>12885.3</v>
      </c>
      <c r="P13" s="340">
        <v>16.5</v>
      </c>
      <c r="Q13" s="340">
        <v>14</v>
      </c>
      <c r="R13" s="340">
        <v>21.8</v>
      </c>
      <c r="S13" s="340">
        <v>42.6</v>
      </c>
      <c r="T13" s="340">
        <v>65.400000000000006</v>
      </c>
      <c r="U13" s="340">
        <v>57.9</v>
      </c>
      <c r="V13" s="340">
        <v>39</v>
      </c>
      <c r="W13" s="340">
        <v>29</v>
      </c>
      <c r="X13" s="340">
        <v>15.8</v>
      </c>
      <c r="Y13" s="340">
        <v>11.8</v>
      </c>
      <c r="Z13" s="340">
        <v>5.4</v>
      </c>
      <c r="AA13" s="341">
        <v>0.13800000000000001</v>
      </c>
      <c r="AB13" s="341">
        <v>0.124</v>
      </c>
      <c r="AC13" s="341">
        <v>0.20799999999999999</v>
      </c>
      <c r="AD13" s="341">
        <v>0.39900000000000002</v>
      </c>
      <c r="AE13" s="341">
        <v>0.55100000000000005</v>
      </c>
      <c r="AF13" s="341">
        <v>0.48</v>
      </c>
      <c r="AG13" s="341">
        <v>0.33700000000000002</v>
      </c>
      <c r="AH13" s="341">
        <v>0.254</v>
      </c>
      <c r="AI13" s="346">
        <v>0.14299999999999999</v>
      </c>
      <c r="AJ13" s="346">
        <v>9.8000000000000004E-2</v>
      </c>
      <c r="AK13" s="346">
        <v>8.4000000000000005E-2</v>
      </c>
    </row>
    <row r="14" spans="1:37" ht="23.25" customHeight="1">
      <c r="A14" s="52"/>
      <c r="B14" s="52" t="s">
        <v>818</v>
      </c>
      <c r="C14" s="52"/>
      <c r="D14" s="223" t="s">
        <v>645</v>
      </c>
      <c r="E14" s="57">
        <v>17835</v>
      </c>
      <c r="F14" s="57">
        <v>12863</v>
      </c>
      <c r="G14" s="58">
        <v>14236</v>
      </c>
      <c r="H14" s="58">
        <v>15562</v>
      </c>
      <c r="I14" s="58">
        <v>20377</v>
      </c>
      <c r="J14" s="58">
        <v>14994</v>
      </c>
      <c r="K14" s="58">
        <v>19012</v>
      </c>
      <c r="L14" s="57">
        <v>23347</v>
      </c>
      <c r="M14" s="340">
        <v>3347.7</v>
      </c>
      <c r="N14" s="340">
        <v>2430.8000000000002</v>
      </c>
      <c r="O14" s="340">
        <v>2579.8000000000002</v>
      </c>
      <c r="P14" s="340">
        <v>0.4</v>
      </c>
      <c r="Q14" s="340">
        <v>0.3</v>
      </c>
      <c r="R14" s="340">
        <v>4.3</v>
      </c>
      <c r="S14" s="340">
        <v>10</v>
      </c>
      <c r="T14" s="340">
        <v>14.3</v>
      </c>
      <c r="U14" s="340">
        <v>4.4000000000000004</v>
      </c>
      <c r="V14" s="340">
        <v>3.4</v>
      </c>
      <c r="W14" s="340">
        <v>2.9</v>
      </c>
      <c r="X14" s="340">
        <v>2.7</v>
      </c>
      <c r="Y14" s="340">
        <v>0.2</v>
      </c>
      <c r="Z14" s="340">
        <v>0</v>
      </c>
      <c r="AA14" s="341">
        <v>2.5000000000000001E-2</v>
      </c>
      <c r="AB14" s="341">
        <v>2.5999999999999999E-2</v>
      </c>
      <c r="AC14" s="341">
        <v>0.30399999999999999</v>
      </c>
      <c r="AD14" s="341">
        <v>0.64800000000000002</v>
      </c>
      <c r="AE14" s="341">
        <v>0.70099999999999996</v>
      </c>
      <c r="AF14" s="341">
        <v>0.29699999999999999</v>
      </c>
      <c r="AG14" s="341">
        <v>0.182</v>
      </c>
      <c r="AH14" s="341">
        <v>0.126</v>
      </c>
      <c r="AI14" s="346">
        <v>8.1000000000000003E-2</v>
      </c>
      <c r="AJ14" s="346">
        <v>1.0999999999999999E-2</v>
      </c>
      <c r="AK14" s="346">
        <v>3.0000000000000001E-3</v>
      </c>
    </row>
    <row r="15" spans="1:37" ht="23.25" customHeight="1">
      <c r="A15" s="52"/>
      <c r="B15" s="52" t="s">
        <v>819</v>
      </c>
      <c r="C15" s="52"/>
      <c r="D15" s="223" t="s">
        <v>646</v>
      </c>
      <c r="E15" s="57">
        <v>752</v>
      </c>
      <c r="F15" s="57">
        <v>751</v>
      </c>
      <c r="G15" s="58">
        <v>1596</v>
      </c>
      <c r="H15" s="58">
        <v>896</v>
      </c>
      <c r="I15" s="58">
        <v>1333</v>
      </c>
      <c r="J15" s="58">
        <v>1173</v>
      </c>
      <c r="K15" s="58">
        <v>312</v>
      </c>
      <c r="L15" s="57">
        <v>515</v>
      </c>
      <c r="M15" s="340">
        <v>1192</v>
      </c>
      <c r="N15" s="340">
        <v>1634.3</v>
      </c>
      <c r="O15" s="340">
        <v>1473</v>
      </c>
      <c r="P15" s="340">
        <v>0</v>
      </c>
      <c r="Q15" s="340">
        <v>0</v>
      </c>
      <c r="R15" s="340">
        <v>0.6</v>
      </c>
      <c r="S15" s="340">
        <v>0.6</v>
      </c>
      <c r="T15" s="340">
        <v>0.5</v>
      </c>
      <c r="U15" s="340">
        <v>0.1</v>
      </c>
      <c r="V15" s="340">
        <v>0</v>
      </c>
      <c r="W15" s="340">
        <v>0</v>
      </c>
      <c r="X15" s="340">
        <v>0.8</v>
      </c>
      <c r="Y15" s="340">
        <v>-0.8</v>
      </c>
      <c r="Z15" s="340">
        <v>-0.4</v>
      </c>
      <c r="AA15" s="341">
        <v>8.9999999999999993E-3</v>
      </c>
      <c r="AB15" s="341">
        <v>2E-3</v>
      </c>
      <c r="AC15" s="341">
        <v>0.41199999999999998</v>
      </c>
      <c r="AD15" s="341">
        <v>0.69099999999999995</v>
      </c>
      <c r="AE15" s="341">
        <v>0.39800000000000002</v>
      </c>
      <c r="AF15" s="341">
        <v>0.108</v>
      </c>
      <c r="AG15" s="341">
        <v>8.5999999999999993E-2</v>
      </c>
      <c r="AH15" s="341">
        <v>7.2999999999999995E-2</v>
      </c>
      <c r="AI15" s="346">
        <v>6.8000000000000005E-2</v>
      </c>
      <c r="AJ15" s="346">
        <v>-4.9000000000000002E-2</v>
      </c>
      <c r="AK15" s="346">
        <v>-5.8000000000000003E-2</v>
      </c>
    </row>
    <row r="16" spans="1:37" ht="23.25" customHeight="1">
      <c r="A16" s="52"/>
      <c r="B16" s="275" t="s">
        <v>821</v>
      </c>
      <c r="C16" s="52"/>
      <c r="D16" s="223" t="s">
        <v>668</v>
      </c>
      <c r="E16" s="57">
        <v>897</v>
      </c>
      <c r="F16" s="57">
        <v>1025</v>
      </c>
      <c r="G16" s="58">
        <v>1380</v>
      </c>
      <c r="H16" s="58">
        <v>756</v>
      </c>
      <c r="I16" s="58">
        <v>876</v>
      </c>
      <c r="J16" s="58">
        <v>1671</v>
      </c>
      <c r="K16" s="58">
        <v>2117</v>
      </c>
      <c r="L16" s="57">
        <v>2341</v>
      </c>
      <c r="M16" s="340">
        <v>2391.1</v>
      </c>
      <c r="N16" s="340">
        <v>3086.2</v>
      </c>
      <c r="O16" s="340">
        <v>1494.7</v>
      </c>
      <c r="P16" s="340">
        <v>0</v>
      </c>
      <c r="Q16" s="340">
        <v>0</v>
      </c>
      <c r="R16" s="340">
        <v>0.3</v>
      </c>
      <c r="S16" s="340">
        <v>0.3</v>
      </c>
      <c r="T16" s="340">
        <v>0.2</v>
      </c>
      <c r="U16" s="340">
        <v>0.1</v>
      </c>
      <c r="V16" s="340">
        <v>0.1</v>
      </c>
      <c r="W16" s="340">
        <v>0.1</v>
      </c>
      <c r="X16" s="340">
        <v>1.2</v>
      </c>
      <c r="Y16" s="340">
        <v>0.3</v>
      </c>
      <c r="Z16" s="340">
        <v>0</v>
      </c>
      <c r="AA16" s="341">
        <v>3.6999999999999998E-2</v>
      </c>
      <c r="AB16" s="341">
        <v>3.4000000000000002E-2</v>
      </c>
      <c r="AC16" s="341">
        <v>0.26600000000000001</v>
      </c>
      <c r="AD16" s="341">
        <v>0.45</v>
      </c>
      <c r="AE16" s="341">
        <v>0.26300000000000001</v>
      </c>
      <c r="AF16" s="341">
        <v>7.2999999999999995E-2</v>
      </c>
      <c r="AG16" s="341">
        <v>7.9000000000000001E-2</v>
      </c>
      <c r="AH16" s="341">
        <v>7.1999999999999995E-2</v>
      </c>
      <c r="AI16" s="346">
        <v>0.05</v>
      </c>
      <c r="AJ16" s="346">
        <v>8.9999999999999993E-3</v>
      </c>
      <c r="AK16" s="346">
        <v>8.9999999999999993E-3</v>
      </c>
    </row>
    <row r="17" spans="1:37" ht="23.25" customHeight="1">
      <c r="A17" s="59"/>
      <c r="B17" s="59" t="s">
        <v>822</v>
      </c>
      <c r="C17" s="59"/>
      <c r="D17" s="224" t="s">
        <v>648</v>
      </c>
      <c r="E17" s="60">
        <v>2330</v>
      </c>
      <c r="F17" s="60">
        <v>2251</v>
      </c>
      <c r="G17" s="61">
        <v>6536</v>
      </c>
      <c r="H17" s="61">
        <v>6740</v>
      </c>
      <c r="I17" s="61">
        <v>6019</v>
      </c>
      <c r="J17" s="61">
        <v>11659</v>
      </c>
      <c r="K17" s="61">
        <v>11926</v>
      </c>
      <c r="L17" s="60">
        <v>19425</v>
      </c>
      <c r="M17" s="342">
        <v>1619.3</v>
      </c>
      <c r="N17" s="342">
        <v>1913.2</v>
      </c>
      <c r="O17" s="342">
        <v>2514.1</v>
      </c>
      <c r="P17" s="342">
        <v>4</v>
      </c>
      <c r="Q17" s="342">
        <v>3</v>
      </c>
      <c r="R17" s="342">
        <v>4.0999999999999996</v>
      </c>
      <c r="S17" s="342">
        <v>5.7</v>
      </c>
      <c r="T17" s="342">
        <v>3.6</v>
      </c>
      <c r="U17" s="342">
        <v>4</v>
      </c>
      <c r="V17" s="342">
        <v>3.4</v>
      </c>
      <c r="W17" s="342">
        <v>4.0999999999999996</v>
      </c>
      <c r="X17" s="342">
        <v>2.7</v>
      </c>
      <c r="Y17" s="342">
        <v>2.2999999999999998</v>
      </c>
      <c r="Z17" s="342">
        <v>1.2</v>
      </c>
      <c r="AA17" s="343">
        <v>1.728</v>
      </c>
      <c r="AB17" s="343">
        <v>1.3480000000000001</v>
      </c>
      <c r="AC17" s="343">
        <v>0.63</v>
      </c>
      <c r="AD17" s="343">
        <v>0.85599999999999998</v>
      </c>
      <c r="AE17" s="343">
        <v>0.60399999999999998</v>
      </c>
      <c r="AF17" s="343">
        <v>0.34799999999999998</v>
      </c>
      <c r="AG17" s="343">
        <v>0.28899999999999998</v>
      </c>
      <c r="AH17" s="343">
        <v>0.21099999999999999</v>
      </c>
      <c r="AI17" s="347">
        <v>0.16700000000000001</v>
      </c>
      <c r="AJ17" s="347">
        <v>0.123</v>
      </c>
      <c r="AK17" s="347">
        <v>0.1</v>
      </c>
    </row>
    <row r="18" spans="1:37" ht="22.5" hidden="1" customHeight="1">
      <c r="A18" s="75" t="s">
        <v>845</v>
      </c>
      <c r="B18" s="52"/>
      <c r="C18" s="52"/>
      <c r="D18" s="223"/>
      <c r="E18" s="57"/>
      <c r="F18" s="57"/>
      <c r="G18" s="58"/>
      <c r="H18" s="58"/>
      <c r="I18" s="58"/>
      <c r="J18" s="58"/>
      <c r="K18" s="58"/>
      <c r="L18" s="58"/>
      <c r="M18" s="340"/>
      <c r="N18" s="340"/>
      <c r="O18" s="340"/>
      <c r="P18" s="340"/>
      <c r="Q18" s="340"/>
      <c r="R18" s="340"/>
      <c r="S18" s="340"/>
      <c r="T18" s="340"/>
      <c r="U18" s="340"/>
      <c r="V18" s="340"/>
      <c r="W18" s="340"/>
      <c r="X18" s="340"/>
      <c r="Y18" s="340"/>
      <c r="Z18" s="340"/>
      <c r="AA18" s="341"/>
      <c r="AB18" s="341"/>
      <c r="AC18" s="341"/>
      <c r="AD18" s="341"/>
      <c r="AE18" s="330"/>
      <c r="AF18" s="330"/>
      <c r="AG18" s="330"/>
      <c r="AH18" s="330"/>
      <c r="AI18" s="330"/>
      <c r="AJ18" s="330"/>
      <c r="AK18" s="330"/>
    </row>
    <row r="19" spans="1:37">
      <c r="A19" s="75" t="s">
        <v>1081</v>
      </c>
      <c r="B19" s="52"/>
      <c r="D19" s="223"/>
      <c r="E19" s="57"/>
      <c r="F19" s="57"/>
      <c r="G19" s="58"/>
      <c r="H19" s="58"/>
      <c r="I19" s="58"/>
      <c r="J19" s="58"/>
      <c r="K19" s="58"/>
      <c r="L19" s="58"/>
      <c r="M19" s="340"/>
      <c r="N19" s="340"/>
      <c r="O19" s="340"/>
      <c r="P19" s="340"/>
      <c r="Q19" s="340"/>
      <c r="R19" s="340"/>
      <c r="S19" s="340"/>
      <c r="T19" s="340"/>
      <c r="U19" s="340"/>
      <c r="V19" s="340"/>
      <c r="W19" s="340"/>
      <c r="X19" s="340"/>
      <c r="Y19" s="340"/>
      <c r="Z19" s="340"/>
      <c r="AA19" s="341"/>
      <c r="AB19" s="341"/>
      <c r="AC19" s="341"/>
      <c r="AD19" s="341"/>
      <c r="AE19" s="330"/>
      <c r="AF19" s="330"/>
      <c r="AG19" s="330"/>
      <c r="AH19" s="330"/>
      <c r="AI19" s="330"/>
      <c r="AJ19" s="330"/>
      <c r="AK19" s="330"/>
    </row>
    <row r="20" spans="1:37">
      <c r="A20" s="75"/>
      <c r="B20" s="52"/>
      <c r="D20" s="223"/>
      <c r="E20" s="57"/>
      <c r="F20" s="57"/>
      <c r="G20" s="58"/>
      <c r="H20" s="58"/>
      <c r="I20" s="58"/>
      <c r="J20" s="58"/>
      <c r="K20" s="58"/>
      <c r="L20" s="58"/>
      <c r="M20" s="58"/>
      <c r="N20" s="58"/>
      <c r="O20" s="58"/>
      <c r="P20" s="57"/>
      <c r="Q20" s="57"/>
      <c r="R20" s="58"/>
      <c r="S20" s="58"/>
      <c r="T20" s="58"/>
      <c r="U20" s="58"/>
      <c r="V20" s="58"/>
      <c r="W20" s="58"/>
      <c r="X20" s="58"/>
      <c r="Y20" s="58"/>
      <c r="Z20" s="58"/>
      <c r="AA20" s="55"/>
      <c r="AB20" s="55"/>
      <c r="AC20" s="55"/>
      <c r="AD20" s="56"/>
    </row>
    <row r="21" spans="1:37">
      <c r="A21" s="75"/>
      <c r="B21" s="52"/>
      <c r="D21" s="223"/>
      <c r="E21" s="57"/>
      <c r="F21" s="57"/>
      <c r="G21" s="58"/>
      <c r="H21" s="58"/>
      <c r="I21" s="58"/>
      <c r="J21" s="58"/>
      <c r="K21" s="58"/>
      <c r="L21" s="58"/>
      <c r="M21" s="58"/>
      <c r="N21" s="58"/>
      <c r="O21" s="58"/>
      <c r="P21" s="57"/>
      <c r="Q21" s="57"/>
      <c r="R21" s="58"/>
      <c r="S21" s="58"/>
      <c r="T21" s="58"/>
      <c r="U21" s="58"/>
      <c r="V21" s="58"/>
      <c r="W21" s="58"/>
      <c r="X21" s="58"/>
      <c r="Y21" s="58"/>
      <c r="Z21" s="58"/>
      <c r="AA21" s="55"/>
      <c r="AB21" s="55"/>
      <c r="AC21" s="55"/>
      <c r="AD21" s="56"/>
    </row>
    <row r="22" spans="1:37">
      <c r="A22" s="75"/>
      <c r="B22" s="52"/>
      <c r="D22" s="223"/>
      <c r="E22" s="57"/>
      <c r="F22" s="57"/>
      <c r="G22" s="58"/>
      <c r="H22" s="58"/>
      <c r="I22" s="58"/>
      <c r="J22" s="58"/>
      <c r="K22" s="58"/>
      <c r="L22" s="58"/>
      <c r="M22" s="58"/>
      <c r="N22" s="58"/>
      <c r="O22" s="58"/>
      <c r="P22" s="57"/>
      <c r="Q22" s="57"/>
      <c r="R22" s="58"/>
      <c r="S22" s="58"/>
      <c r="T22" s="58"/>
      <c r="U22" s="58"/>
      <c r="V22" s="58"/>
      <c r="W22" s="58"/>
      <c r="X22" s="58"/>
      <c r="Y22" s="58"/>
      <c r="Z22" s="58"/>
      <c r="AA22" s="55"/>
      <c r="AB22" s="55"/>
      <c r="AC22" s="55"/>
      <c r="AD22" s="56"/>
    </row>
    <row r="23" spans="1:37">
      <c r="A23" s="75"/>
      <c r="B23" s="52"/>
      <c r="D23" s="223"/>
      <c r="E23" s="57"/>
      <c r="F23" s="57"/>
      <c r="G23" s="58"/>
      <c r="H23" s="58"/>
      <c r="I23" s="58"/>
      <c r="J23" s="58"/>
      <c r="K23" s="58"/>
      <c r="L23" s="58"/>
      <c r="M23" s="58"/>
      <c r="N23" s="58"/>
      <c r="O23" s="58"/>
      <c r="P23" s="57"/>
      <c r="Q23" s="57"/>
      <c r="R23" s="58"/>
      <c r="S23" s="58"/>
      <c r="T23" s="58"/>
      <c r="U23" s="58"/>
      <c r="V23" s="58"/>
      <c r="W23" s="58"/>
      <c r="X23" s="58"/>
      <c r="Y23" s="58"/>
      <c r="Z23" s="58"/>
      <c r="AA23" s="55"/>
      <c r="AB23" s="55"/>
      <c r="AC23" s="55"/>
      <c r="AD23" s="56"/>
    </row>
    <row r="24" spans="1:37">
      <c r="A24" s="75"/>
      <c r="B24" s="52"/>
      <c r="D24" s="223"/>
      <c r="E24" s="57"/>
      <c r="F24" s="57"/>
      <c r="G24" s="58"/>
      <c r="H24" s="58"/>
      <c r="I24" s="58"/>
      <c r="J24" s="58"/>
      <c r="K24" s="58"/>
      <c r="L24" s="58"/>
      <c r="M24" s="58"/>
      <c r="N24" s="58"/>
      <c r="O24" s="58"/>
      <c r="P24" s="57"/>
      <c r="Q24" s="57"/>
      <c r="R24" s="58"/>
      <c r="S24" s="58"/>
      <c r="T24" s="58"/>
      <c r="U24" s="58"/>
      <c r="V24" s="58"/>
      <c r="W24" s="58"/>
      <c r="X24" s="58"/>
      <c r="Y24" s="58"/>
      <c r="Z24" s="58"/>
      <c r="AA24" s="55"/>
      <c r="AB24" s="55"/>
      <c r="AC24" s="55"/>
      <c r="AD24" s="56"/>
    </row>
    <row r="25" spans="1:37">
      <c r="A25" s="75"/>
      <c r="B25" s="52"/>
      <c r="D25" s="223"/>
      <c r="E25" s="57"/>
      <c r="F25" s="57"/>
      <c r="G25" s="58"/>
      <c r="H25" s="58"/>
      <c r="I25" s="58"/>
      <c r="J25" s="58"/>
      <c r="K25" s="58"/>
      <c r="L25" s="58"/>
      <c r="M25" s="58"/>
      <c r="N25" s="58"/>
      <c r="O25" s="58"/>
      <c r="P25" s="57"/>
      <c r="Q25" s="57"/>
      <c r="R25" s="58"/>
      <c r="S25" s="58"/>
      <c r="T25" s="58"/>
      <c r="U25" s="58"/>
      <c r="V25" s="58"/>
      <c r="W25" s="58"/>
      <c r="X25" s="58"/>
      <c r="Y25" s="58"/>
      <c r="Z25" s="58"/>
      <c r="AA25" s="55"/>
      <c r="AB25" s="55"/>
      <c r="AC25" s="55"/>
      <c r="AD25" s="56"/>
    </row>
    <row r="26" spans="1:37">
      <c r="A26" s="75"/>
      <c r="B26" s="52"/>
      <c r="D26" s="223"/>
      <c r="E26" s="57"/>
      <c r="F26" s="57"/>
      <c r="G26" s="58"/>
      <c r="H26" s="58"/>
      <c r="I26" s="58"/>
      <c r="J26" s="58"/>
      <c r="K26" s="58"/>
      <c r="L26" s="58"/>
      <c r="M26" s="58"/>
      <c r="N26" s="58"/>
      <c r="O26" s="58"/>
      <c r="P26" s="57"/>
      <c r="Q26" s="57"/>
      <c r="R26" s="58"/>
      <c r="S26" s="58"/>
      <c r="T26" s="58"/>
      <c r="U26" s="58"/>
      <c r="V26" s="58"/>
      <c r="W26" s="58"/>
      <c r="X26" s="58"/>
      <c r="Y26" s="58"/>
      <c r="Z26" s="58"/>
      <c r="AA26" s="55"/>
      <c r="AB26" s="55"/>
      <c r="AC26" s="55"/>
      <c r="AD26" s="56"/>
    </row>
    <row r="27" spans="1:37">
      <c r="A27" s="75"/>
      <c r="B27" s="52"/>
      <c r="D27" s="223"/>
      <c r="E27" s="57"/>
      <c r="F27" s="57"/>
      <c r="G27" s="58"/>
      <c r="H27" s="58"/>
      <c r="I27" s="58"/>
      <c r="J27" s="58"/>
      <c r="K27" s="58"/>
      <c r="L27" s="58"/>
      <c r="M27" s="58"/>
      <c r="N27" s="58"/>
      <c r="O27" s="58"/>
      <c r="P27" s="57"/>
      <c r="Q27" s="57"/>
      <c r="R27" s="58"/>
      <c r="S27" s="58"/>
      <c r="T27" s="58"/>
      <c r="U27" s="58"/>
      <c r="V27" s="58"/>
      <c r="W27" s="58"/>
      <c r="X27" s="58"/>
      <c r="Y27" s="58"/>
      <c r="Z27" s="58"/>
      <c r="AA27" s="55"/>
      <c r="AB27" s="55"/>
      <c r="AC27" s="55"/>
      <c r="AD27" s="56"/>
    </row>
    <row r="28" spans="1:37">
      <c r="A28" s="75"/>
      <c r="B28" s="52"/>
      <c r="D28" s="223"/>
      <c r="E28" s="57"/>
      <c r="F28" s="57"/>
      <c r="G28" s="58"/>
      <c r="H28" s="58"/>
      <c r="I28" s="58"/>
      <c r="J28" s="58"/>
      <c r="K28" s="58"/>
      <c r="L28" s="58"/>
      <c r="M28" s="58"/>
      <c r="N28" s="58"/>
      <c r="O28" s="58"/>
      <c r="P28" s="57"/>
      <c r="Q28" s="57"/>
      <c r="R28" s="58"/>
      <c r="S28" s="58"/>
      <c r="T28" s="58"/>
      <c r="U28" s="58"/>
      <c r="V28" s="58"/>
      <c r="W28" s="58"/>
      <c r="X28" s="58"/>
      <c r="Y28" s="58"/>
      <c r="Z28" s="58"/>
      <c r="AA28" s="55"/>
      <c r="AB28" s="55"/>
      <c r="AC28" s="55"/>
      <c r="AD28" s="56"/>
    </row>
    <row r="29" spans="1:37">
      <c r="A29" s="52"/>
      <c r="B29" s="52"/>
      <c r="D29" s="223"/>
      <c r="E29" s="57"/>
      <c r="F29" s="57"/>
      <c r="G29" s="58"/>
      <c r="H29" s="58"/>
      <c r="I29" s="58"/>
      <c r="J29" s="58"/>
      <c r="K29" s="58"/>
      <c r="L29" s="58"/>
      <c r="M29" s="58"/>
      <c r="N29" s="58"/>
      <c r="O29" s="58"/>
      <c r="P29" s="57"/>
      <c r="Q29" s="57"/>
      <c r="R29" s="58"/>
      <c r="S29" s="58"/>
      <c r="T29" s="58"/>
      <c r="U29" s="58"/>
      <c r="V29" s="58"/>
      <c r="W29" s="58"/>
      <c r="X29" s="58"/>
      <c r="Y29" s="58"/>
      <c r="Z29" s="58"/>
      <c r="AA29" s="55"/>
      <c r="AB29" s="55"/>
      <c r="AC29" s="55"/>
      <c r="AD29" s="56"/>
      <c r="AH29" s="271"/>
      <c r="AI29" s="271"/>
      <c r="AJ29" s="271"/>
      <c r="AK29" s="383" t="s">
        <v>1117</v>
      </c>
    </row>
    <row r="30" spans="1:37">
      <c r="A30" s="52"/>
      <c r="B30" s="52"/>
      <c r="C30" s="52"/>
      <c r="D30" s="223"/>
      <c r="E30" s="53"/>
      <c r="F30" s="53"/>
      <c r="G30" s="53"/>
      <c r="H30" s="53"/>
      <c r="I30" s="53"/>
      <c r="J30" s="53"/>
      <c r="K30" s="53"/>
      <c r="L30" s="53"/>
      <c r="M30" s="53"/>
      <c r="N30" s="53"/>
      <c r="O30" s="53"/>
      <c r="P30" s="53"/>
      <c r="Q30" s="53"/>
      <c r="R30" s="54"/>
      <c r="S30" s="54"/>
      <c r="T30" s="54"/>
      <c r="U30" s="54"/>
      <c r="V30" s="54"/>
      <c r="W30" s="54"/>
      <c r="X30" s="54"/>
      <c r="Y30" s="54"/>
      <c r="Z30" s="54"/>
      <c r="AA30" s="55"/>
      <c r="AB30" s="55"/>
      <c r="AC30" s="55"/>
      <c r="AD30" s="56"/>
    </row>
    <row r="31" spans="1:37" ht="17.100000000000001" customHeight="1">
      <c r="A31" s="65" t="s">
        <v>839</v>
      </c>
      <c r="B31" s="52"/>
      <c r="C31" s="65"/>
      <c r="D31" s="223"/>
      <c r="E31" s="53"/>
      <c r="F31" s="53"/>
      <c r="G31" s="53"/>
      <c r="H31" s="53"/>
      <c r="I31" s="53"/>
      <c r="J31" s="53"/>
      <c r="K31" s="53"/>
      <c r="L31" s="53"/>
      <c r="M31" s="53"/>
      <c r="N31" s="53"/>
      <c r="O31" s="53"/>
      <c r="P31" s="53"/>
      <c r="Q31" s="53"/>
      <c r="R31" s="54"/>
      <c r="S31" s="54"/>
      <c r="T31" s="54"/>
      <c r="U31" s="54"/>
      <c r="V31" s="54"/>
      <c r="W31" s="54"/>
      <c r="X31" s="54"/>
      <c r="Y31" s="54"/>
      <c r="Z31" s="54"/>
      <c r="AA31" s="55"/>
      <c r="AB31" s="55"/>
      <c r="AC31" s="55"/>
      <c r="AD31" s="57"/>
      <c r="AE31" s="57"/>
      <c r="AF31" s="57"/>
      <c r="AG31" s="57"/>
      <c r="AH31" s="57"/>
      <c r="AI31" s="57"/>
      <c r="AJ31" s="57"/>
      <c r="AK31" s="57" t="s">
        <v>843</v>
      </c>
    </row>
    <row r="32" spans="1:37" ht="35.1" customHeight="1">
      <c r="A32" s="97"/>
      <c r="B32" s="98"/>
      <c r="C32" s="97"/>
      <c r="D32" s="227"/>
      <c r="E32" s="273" t="s">
        <v>832</v>
      </c>
      <c r="F32" s="273" t="s">
        <v>832</v>
      </c>
      <c r="G32" s="273" t="s">
        <v>832</v>
      </c>
      <c r="H32" s="273" t="s">
        <v>832</v>
      </c>
      <c r="I32" s="273" t="s">
        <v>832</v>
      </c>
      <c r="J32" s="273" t="s">
        <v>832</v>
      </c>
      <c r="K32" s="273" t="s">
        <v>832</v>
      </c>
      <c r="L32" s="273" t="s">
        <v>832</v>
      </c>
      <c r="M32" s="415" t="s">
        <v>833</v>
      </c>
      <c r="N32" s="415"/>
      <c r="O32" s="415"/>
      <c r="P32" s="273" t="s">
        <v>834</v>
      </c>
      <c r="Q32" s="273" t="s">
        <v>834</v>
      </c>
      <c r="R32" s="273" t="s">
        <v>834</v>
      </c>
      <c r="S32" s="273" t="s">
        <v>834</v>
      </c>
      <c r="T32" s="273" t="s">
        <v>834</v>
      </c>
      <c r="U32" s="273" t="s">
        <v>834</v>
      </c>
      <c r="V32" s="273" t="s">
        <v>834</v>
      </c>
      <c r="W32" s="273" t="s">
        <v>834</v>
      </c>
      <c r="X32" s="415" t="s">
        <v>835</v>
      </c>
      <c r="Y32" s="416"/>
      <c r="Z32" s="416"/>
      <c r="AA32" s="274" t="s">
        <v>836</v>
      </c>
      <c r="AB32" s="274" t="s">
        <v>836</v>
      </c>
      <c r="AC32" s="274" t="s">
        <v>836</v>
      </c>
      <c r="AD32" s="274" t="s">
        <v>836</v>
      </c>
      <c r="AE32" s="274" t="s">
        <v>836</v>
      </c>
      <c r="AF32" s="274" t="s">
        <v>836</v>
      </c>
      <c r="AG32" s="274" t="s">
        <v>836</v>
      </c>
      <c r="AH32" s="274" t="s">
        <v>836</v>
      </c>
      <c r="AI32" s="417" t="s">
        <v>837</v>
      </c>
      <c r="AJ32" s="418"/>
      <c r="AK32" s="418"/>
    </row>
    <row r="33" spans="1:37" ht="35.1" customHeight="1">
      <c r="A33" s="99"/>
      <c r="B33" s="99"/>
      <c r="C33" s="99"/>
      <c r="D33" s="228"/>
      <c r="E33" s="100" t="s">
        <v>131</v>
      </c>
      <c r="F33" s="100" t="s">
        <v>132</v>
      </c>
      <c r="G33" s="100" t="s">
        <v>133</v>
      </c>
      <c r="H33" s="100" t="s">
        <v>134</v>
      </c>
      <c r="I33" s="100" t="s">
        <v>135</v>
      </c>
      <c r="J33" s="100" t="s">
        <v>138</v>
      </c>
      <c r="K33" s="100" t="s">
        <v>242</v>
      </c>
      <c r="L33" s="100" t="s">
        <v>246</v>
      </c>
      <c r="M33" s="238" t="s">
        <v>1172</v>
      </c>
      <c r="N33" s="238" t="s">
        <v>1173</v>
      </c>
      <c r="O33" s="238" t="s">
        <v>1174</v>
      </c>
      <c r="P33" s="100" t="s">
        <v>131</v>
      </c>
      <c r="Q33" s="100" t="s">
        <v>132</v>
      </c>
      <c r="R33" s="100" t="s">
        <v>133</v>
      </c>
      <c r="S33" s="100" t="s">
        <v>134</v>
      </c>
      <c r="T33" s="100" t="s">
        <v>135</v>
      </c>
      <c r="U33" s="100" t="s">
        <v>138</v>
      </c>
      <c r="V33" s="100" t="s">
        <v>242</v>
      </c>
      <c r="W33" s="100" t="s">
        <v>246</v>
      </c>
      <c r="X33" s="238" t="s">
        <v>1172</v>
      </c>
      <c r="Y33" s="238" t="s">
        <v>1173</v>
      </c>
      <c r="Z33" s="238" t="s">
        <v>1174</v>
      </c>
      <c r="AA33" s="100" t="s">
        <v>131</v>
      </c>
      <c r="AB33" s="100" t="s">
        <v>132</v>
      </c>
      <c r="AC33" s="100" t="s">
        <v>133</v>
      </c>
      <c r="AD33" s="100" t="s">
        <v>134</v>
      </c>
      <c r="AE33" s="100" t="s">
        <v>135</v>
      </c>
      <c r="AF33" s="100" t="s">
        <v>248</v>
      </c>
      <c r="AG33" s="100" t="s">
        <v>1084</v>
      </c>
      <c r="AH33" s="100" t="s">
        <v>246</v>
      </c>
      <c r="AI33" s="238" t="s">
        <v>1172</v>
      </c>
      <c r="AJ33" s="238" t="s">
        <v>1173</v>
      </c>
      <c r="AK33" s="238" t="s">
        <v>1174</v>
      </c>
    </row>
    <row r="34" spans="1:37" ht="21" customHeight="1">
      <c r="A34" s="65" t="s">
        <v>810</v>
      </c>
      <c r="B34" s="52"/>
      <c r="C34" s="65" t="s">
        <v>637</v>
      </c>
      <c r="D34" s="223"/>
      <c r="E34" s="57">
        <v>39638</v>
      </c>
      <c r="F34" s="57">
        <v>29673</v>
      </c>
      <c r="G34" s="58">
        <v>26339</v>
      </c>
      <c r="H34" s="58">
        <v>29711</v>
      </c>
      <c r="I34" s="58">
        <v>35995</v>
      </c>
      <c r="J34" s="58">
        <v>47300</v>
      </c>
      <c r="K34" s="58">
        <v>56259</v>
      </c>
      <c r="L34" s="57">
        <v>71467</v>
      </c>
      <c r="M34" s="340">
        <v>13159.9</v>
      </c>
      <c r="N34" s="348">
        <v>13001.2</v>
      </c>
      <c r="O34" s="348">
        <v>13576.2</v>
      </c>
      <c r="P34" s="340">
        <v>123.9</v>
      </c>
      <c r="Q34" s="340">
        <v>107.1</v>
      </c>
      <c r="R34" s="340">
        <v>115</v>
      </c>
      <c r="S34" s="340">
        <v>122.5</v>
      </c>
      <c r="T34" s="340">
        <v>94.9</v>
      </c>
      <c r="U34" s="340">
        <v>85.9</v>
      </c>
      <c r="V34" s="340">
        <v>88.5</v>
      </c>
      <c r="W34" s="340">
        <v>92.4</v>
      </c>
      <c r="X34" s="340">
        <v>130.9</v>
      </c>
      <c r="Y34" s="348">
        <v>172.3</v>
      </c>
      <c r="Z34" s="348">
        <v>120</v>
      </c>
      <c r="AA34" s="341">
        <v>3.1259999999999999</v>
      </c>
      <c r="AB34" s="341">
        <v>3.61</v>
      </c>
      <c r="AC34" s="341">
        <v>4.3659999999999997</v>
      </c>
      <c r="AD34" s="341">
        <v>4.125</v>
      </c>
      <c r="AE34" s="341">
        <v>2.6360000000000001</v>
      </c>
      <c r="AF34" s="341">
        <v>1.8160000000000001</v>
      </c>
      <c r="AG34" s="341">
        <v>1.5740000000000001</v>
      </c>
      <c r="AH34" s="341">
        <v>1.2929999999999999</v>
      </c>
      <c r="AI34" s="346">
        <v>0.99399999999999999</v>
      </c>
      <c r="AJ34" s="350">
        <v>1.325</v>
      </c>
      <c r="AK34" s="350">
        <v>1.7629999999999999</v>
      </c>
    </row>
    <row r="35" spans="1:37" ht="21" customHeight="1">
      <c r="A35" s="52"/>
      <c r="B35" s="52" t="s">
        <v>811</v>
      </c>
      <c r="C35" s="52"/>
      <c r="D35" s="223" t="s">
        <v>638</v>
      </c>
      <c r="E35" s="57">
        <v>5194</v>
      </c>
      <c r="F35" s="57">
        <v>5119</v>
      </c>
      <c r="G35" s="58">
        <v>6256</v>
      </c>
      <c r="H35" s="58">
        <v>6350</v>
      </c>
      <c r="I35" s="58">
        <v>6877</v>
      </c>
      <c r="J35" s="58">
        <v>7525</v>
      </c>
      <c r="K35" s="58">
        <v>8287</v>
      </c>
      <c r="L35" s="57">
        <v>12071</v>
      </c>
      <c r="M35" s="340">
        <v>3922.4</v>
      </c>
      <c r="N35" s="348">
        <v>3874.7</v>
      </c>
      <c r="O35" s="348">
        <v>4079.1</v>
      </c>
      <c r="P35" s="340">
        <v>12.2</v>
      </c>
      <c r="Q35" s="340">
        <v>16.600000000000001</v>
      </c>
      <c r="R35" s="340">
        <v>25.4</v>
      </c>
      <c r="S35" s="340">
        <v>26.3</v>
      </c>
      <c r="T35" s="340">
        <v>18.399999999999999</v>
      </c>
      <c r="U35" s="340">
        <v>8.8000000000000007</v>
      </c>
      <c r="V35" s="340">
        <v>7.4</v>
      </c>
      <c r="W35" s="340">
        <v>11</v>
      </c>
      <c r="X35" s="340">
        <v>33.4</v>
      </c>
      <c r="Y35" s="348">
        <v>50.2</v>
      </c>
      <c r="Z35" s="348">
        <v>34.200000000000003</v>
      </c>
      <c r="AA35" s="341">
        <v>2.3650000000000002</v>
      </c>
      <c r="AB35" s="341">
        <v>3.2440000000000002</v>
      </c>
      <c r="AC35" s="341">
        <v>4.0609999999999999</v>
      </c>
      <c r="AD35" s="341">
        <v>4.1429999999999998</v>
      </c>
      <c r="AE35" s="341">
        <v>2.6829999999999998</v>
      </c>
      <c r="AF35" s="341">
        <v>1.175</v>
      </c>
      <c r="AG35" s="341">
        <v>0.90400000000000003</v>
      </c>
      <c r="AH35" s="341">
        <v>0.91500000000000004</v>
      </c>
      <c r="AI35" s="346">
        <v>0.85299999999999998</v>
      </c>
      <c r="AJ35" s="350">
        <v>1.296</v>
      </c>
      <c r="AK35" s="350">
        <v>1.675</v>
      </c>
    </row>
    <row r="36" spans="1:37" ht="21" customHeight="1">
      <c r="A36" s="52"/>
      <c r="B36" s="52" t="s">
        <v>812</v>
      </c>
      <c r="C36" s="52"/>
      <c r="D36" s="223" t="s">
        <v>639</v>
      </c>
      <c r="E36" s="57">
        <v>24007</v>
      </c>
      <c r="F36" s="57">
        <v>17077</v>
      </c>
      <c r="G36" s="58">
        <v>13427</v>
      </c>
      <c r="H36" s="58">
        <v>15262</v>
      </c>
      <c r="I36" s="58">
        <v>19570</v>
      </c>
      <c r="J36" s="58">
        <v>31507</v>
      </c>
      <c r="K36" s="58">
        <v>39206</v>
      </c>
      <c r="L36" s="57">
        <v>47523</v>
      </c>
      <c r="M36" s="340">
        <v>7721.1</v>
      </c>
      <c r="N36" s="348">
        <v>7507.3</v>
      </c>
      <c r="O36" s="348">
        <v>8075.5</v>
      </c>
      <c r="P36" s="340">
        <v>85.7</v>
      </c>
      <c r="Q36" s="340">
        <v>58.4</v>
      </c>
      <c r="R36" s="340">
        <v>59.2</v>
      </c>
      <c r="S36" s="340">
        <v>68.900000000000006</v>
      </c>
      <c r="T36" s="340">
        <v>61.1</v>
      </c>
      <c r="U36" s="340">
        <v>63.1</v>
      </c>
      <c r="V36" s="340">
        <v>71.099999999999994</v>
      </c>
      <c r="W36" s="340">
        <v>77.599999999999994</v>
      </c>
      <c r="X36" s="340">
        <v>93.8</v>
      </c>
      <c r="Y36" s="348">
        <v>112.1</v>
      </c>
      <c r="Z36" s="348">
        <v>75.099999999999994</v>
      </c>
      <c r="AA36" s="341">
        <v>3.57</v>
      </c>
      <c r="AB36" s="341">
        <v>3.4209999999999998</v>
      </c>
      <c r="AC36" s="341">
        <v>4.4130000000000003</v>
      </c>
      <c r="AD36" s="341">
        <v>4.5170000000000003</v>
      </c>
      <c r="AE36" s="341">
        <v>3.125</v>
      </c>
      <c r="AF36" s="341">
        <v>2.0049999999999999</v>
      </c>
      <c r="AG36" s="341">
        <v>1.8140000000000001</v>
      </c>
      <c r="AH36" s="341">
        <v>1.633</v>
      </c>
      <c r="AI36" s="346">
        <v>1.214</v>
      </c>
      <c r="AJ36" s="350">
        <v>1.4930000000000001</v>
      </c>
      <c r="AK36" s="350">
        <v>1.8560000000000001</v>
      </c>
    </row>
    <row r="37" spans="1:37" ht="21" customHeight="1">
      <c r="A37" s="52"/>
      <c r="B37" s="52" t="s">
        <v>813</v>
      </c>
      <c r="C37" s="52"/>
      <c r="D37" s="223" t="s">
        <v>640</v>
      </c>
      <c r="E37" s="57">
        <v>98</v>
      </c>
      <c r="F37" s="57">
        <v>137</v>
      </c>
      <c r="G37" s="58">
        <v>28</v>
      </c>
      <c r="H37" s="58">
        <v>35</v>
      </c>
      <c r="I37" s="58">
        <v>236</v>
      </c>
      <c r="J37" s="58">
        <v>129</v>
      </c>
      <c r="K37" s="58">
        <v>17</v>
      </c>
      <c r="L37" s="57">
        <v>131</v>
      </c>
      <c r="M37" s="340">
        <v>53.6</v>
      </c>
      <c r="N37" s="348">
        <v>49.2</v>
      </c>
      <c r="O37" s="348">
        <v>76.7</v>
      </c>
      <c r="P37" s="340">
        <v>0.1</v>
      </c>
      <c r="Q37" s="340">
        <v>0.4</v>
      </c>
      <c r="R37" s="340">
        <v>0.1</v>
      </c>
      <c r="S37" s="340">
        <v>0.1</v>
      </c>
      <c r="T37" s="340">
        <v>0.6</v>
      </c>
      <c r="U37" s="340">
        <v>0</v>
      </c>
      <c r="V37" s="340">
        <v>0</v>
      </c>
      <c r="W37" s="340">
        <v>0</v>
      </c>
      <c r="X37" s="340">
        <v>0.2</v>
      </c>
      <c r="Y37" s="348">
        <v>0.5</v>
      </c>
      <c r="Z37" s="348">
        <v>0.5</v>
      </c>
      <c r="AA37" s="341">
        <v>1.8440000000000001</v>
      </c>
      <c r="AB37" s="341">
        <v>3.5470000000000002</v>
      </c>
      <c r="AC37" s="341">
        <v>4.3159999999999998</v>
      </c>
      <c r="AD37" s="341">
        <v>4.9649999999999999</v>
      </c>
      <c r="AE37" s="341">
        <v>2.734</v>
      </c>
      <c r="AF37" s="341">
        <v>0.30099999999999999</v>
      </c>
      <c r="AG37" s="341">
        <v>0.28699999999999998</v>
      </c>
      <c r="AH37" s="341">
        <v>0.42599999999999999</v>
      </c>
      <c r="AI37" s="346">
        <v>0.47299999999999998</v>
      </c>
      <c r="AJ37" s="350">
        <v>1.03</v>
      </c>
      <c r="AK37" s="350">
        <v>1.3220000000000001</v>
      </c>
    </row>
    <row r="38" spans="1:37" ht="21" customHeight="1">
      <c r="A38" s="59"/>
      <c r="B38" s="59" t="s">
        <v>815</v>
      </c>
      <c r="C38" s="59"/>
      <c r="D38" s="224" t="s">
        <v>642</v>
      </c>
      <c r="E38" s="60">
        <v>8055</v>
      </c>
      <c r="F38" s="60">
        <v>6891</v>
      </c>
      <c r="G38" s="61">
        <v>6445</v>
      </c>
      <c r="H38" s="61">
        <v>7268</v>
      </c>
      <c r="I38" s="61">
        <v>9074</v>
      </c>
      <c r="J38" s="61">
        <v>8003</v>
      </c>
      <c r="K38" s="61">
        <v>8648</v>
      </c>
      <c r="L38" s="60">
        <v>11663</v>
      </c>
      <c r="M38" s="342">
        <v>1063.7</v>
      </c>
      <c r="N38" s="349">
        <v>1190.5999999999999</v>
      </c>
      <c r="O38" s="349">
        <v>1103.5</v>
      </c>
      <c r="P38" s="342">
        <v>14.8</v>
      </c>
      <c r="Q38" s="342">
        <v>21.9</v>
      </c>
      <c r="R38" s="342">
        <v>25.5</v>
      </c>
      <c r="S38" s="342">
        <v>24.5</v>
      </c>
      <c r="T38" s="342">
        <v>13.9</v>
      </c>
      <c r="U38" s="342">
        <v>3</v>
      </c>
      <c r="V38" s="342">
        <v>2.2999999999999998</v>
      </c>
      <c r="W38" s="342">
        <v>3.6</v>
      </c>
      <c r="X38" s="342">
        <v>3</v>
      </c>
      <c r="Y38" s="349">
        <v>5.3</v>
      </c>
      <c r="Z38" s="349">
        <v>4.9000000000000004</v>
      </c>
      <c r="AA38" s="343">
        <v>1.8480000000000001</v>
      </c>
      <c r="AB38" s="343">
        <v>3.1819999999999999</v>
      </c>
      <c r="AC38" s="343">
        <v>3.968</v>
      </c>
      <c r="AD38" s="343">
        <v>3.3820000000000001</v>
      </c>
      <c r="AE38" s="343">
        <v>1.5389999999999999</v>
      </c>
      <c r="AF38" s="343">
        <v>0.375</v>
      </c>
      <c r="AG38" s="343">
        <v>0.26700000000000002</v>
      </c>
      <c r="AH38" s="343">
        <v>0.309</v>
      </c>
      <c r="AI38" s="347">
        <v>0.28999999999999998</v>
      </c>
      <c r="AJ38" s="351">
        <v>0.45</v>
      </c>
      <c r="AK38" s="351">
        <v>0.88700000000000001</v>
      </c>
    </row>
    <row r="39" spans="1:37" ht="21" customHeight="1">
      <c r="A39" s="65" t="s">
        <v>816</v>
      </c>
      <c r="B39" s="52"/>
      <c r="C39" s="65" t="s">
        <v>643</v>
      </c>
      <c r="D39" s="223"/>
      <c r="E39" s="57">
        <v>40302</v>
      </c>
      <c r="F39" s="57">
        <v>30061</v>
      </c>
      <c r="G39" s="58">
        <v>26552</v>
      </c>
      <c r="H39" s="58">
        <v>29990</v>
      </c>
      <c r="I39" s="58">
        <v>36472</v>
      </c>
      <c r="J39" s="58">
        <v>47813</v>
      </c>
      <c r="K39" s="58">
        <v>56686</v>
      </c>
      <c r="L39" s="57">
        <v>71977</v>
      </c>
      <c r="M39" s="340">
        <v>13092.5</v>
      </c>
      <c r="N39" s="348">
        <v>13199.3</v>
      </c>
      <c r="O39" s="348">
        <v>13783.3</v>
      </c>
      <c r="P39" s="340">
        <v>60.2</v>
      </c>
      <c r="Q39" s="340">
        <v>79.3</v>
      </c>
      <c r="R39" s="340">
        <v>90.2</v>
      </c>
      <c r="S39" s="340">
        <v>106.7</v>
      </c>
      <c r="T39" s="340">
        <v>74.3</v>
      </c>
      <c r="U39" s="340">
        <v>23.3</v>
      </c>
      <c r="V39" s="340">
        <v>24.3</v>
      </c>
      <c r="W39" s="340">
        <v>37.5</v>
      </c>
      <c r="X39" s="340">
        <v>51.6</v>
      </c>
      <c r="Y39" s="348">
        <v>96.5</v>
      </c>
      <c r="Z39" s="348">
        <v>75.2</v>
      </c>
      <c r="AA39" s="341">
        <v>1.4950000000000001</v>
      </c>
      <c r="AB39" s="341">
        <v>2.6379999999999999</v>
      </c>
      <c r="AC39" s="341">
        <v>3.3980000000000001</v>
      </c>
      <c r="AD39" s="341">
        <v>3.56</v>
      </c>
      <c r="AE39" s="341">
        <v>2.0379999999999998</v>
      </c>
      <c r="AF39" s="341">
        <v>0.48699999999999999</v>
      </c>
      <c r="AG39" s="341">
        <v>0.42799999999999999</v>
      </c>
      <c r="AH39" s="341">
        <v>0.52100000000000002</v>
      </c>
      <c r="AI39" s="346">
        <v>0.39400000000000002</v>
      </c>
      <c r="AJ39" s="350">
        <v>0.73099999999999998</v>
      </c>
      <c r="AK39" s="350">
        <v>1.089</v>
      </c>
    </row>
    <row r="40" spans="1:37" ht="21" customHeight="1">
      <c r="A40" s="52"/>
      <c r="B40" s="52" t="s">
        <v>817</v>
      </c>
      <c r="C40" s="52"/>
      <c r="D40" s="223" t="s">
        <v>644</v>
      </c>
      <c r="E40" s="57">
        <v>14624</v>
      </c>
      <c r="F40" s="57">
        <v>14535</v>
      </c>
      <c r="G40" s="58">
        <v>11168</v>
      </c>
      <c r="H40" s="58">
        <v>11948</v>
      </c>
      <c r="I40" s="58">
        <v>10517</v>
      </c>
      <c r="J40" s="58">
        <v>9161</v>
      </c>
      <c r="K40" s="58">
        <v>7840</v>
      </c>
      <c r="L40" s="57">
        <v>8443</v>
      </c>
      <c r="M40" s="340">
        <v>1780.9</v>
      </c>
      <c r="N40" s="348">
        <v>2011</v>
      </c>
      <c r="O40" s="348">
        <v>2272.9</v>
      </c>
      <c r="P40" s="340">
        <v>28.3</v>
      </c>
      <c r="Q40" s="340">
        <v>45.4</v>
      </c>
      <c r="R40" s="340">
        <v>45.4</v>
      </c>
      <c r="S40" s="340">
        <v>40.1</v>
      </c>
      <c r="T40" s="340">
        <v>20.100000000000001</v>
      </c>
      <c r="U40" s="340">
        <v>4.5</v>
      </c>
      <c r="V40" s="340">
        <v>3.6</v>
      </c>
      <c r="W40" s="340">
        <v>2.9</v>
      </c>
      <c r="X40" s="340">
        <v>7.6</v>
      </c>
      <c r="Y40" s="348">
        <v>12.6</v>
      </c>
      <c r="Z40" s="348">
        <v>10.199999999999999</v>
      </c>
      <c r="AA40" s="341">
        <v>1.9390000000000001</v>
      </c>
      <c r="AB40" s="341">
        <v>3.129</v>
      </c>
      <c r="AC40" s="341">
        <v>4.0670000000000002</v>
      </c>
      <c r="AD40" s="341">
        <v>3.363</v>
      </c>
      <c r="AE40" s="341">
        <v>1.9139999999999999</v>
      </c>
      <c r="AF40" s="341">
        <v>0.49199999999999999</v>
      </c>
      <c r="AG40" s="341">
        <v>0.46100000000000002</v>
      </c>
      <c r="AH40" s="341">
        <v>0.35499999999999998</v>
      </c>
      <c r="AI40" s="346">
        <v>0.42699999999999999</v>
      </c>
      <c r="AJ40" s="350">
        <v>0.63</v>
      </c>
      <c r="AK40" s="350">
        <v>0.89800000000000002</v>
      </c>
    </row>
    <row r="41" spans="1:37" ht="21" customHeight="1">
      <c r="A41" s="52"/>
      <c r="B41" s="52" t="s">
        <v>818</v>
      </c>
      <c r="C41" s="52"/>
      <c r="D41" s="223" t="s">
        <v>645</v>
      </c>
      <c r="E41" s="57">
        <v>594</v>
      </c>
      <c r="F41" s="57">
        <v>1104</v>
      </c>
      <c r="G41" s="58">
        <v>2756</v>
      </c>
      <c r="H41" s="58">
        <v>2682</v>
      </c>
      <c r="I41" s="58">
        <v>1322</v>
      </c>
      <c r="J41" s="58">
        <v>2836</v>
      </c>
      <c r="K41" s="58">
        <v>5466</v>
      </c>
      <c r="L41" s="57">
        <v>8032</v>
      </c>
      <c r="M41" s="340">
        <v>2228.9</v>
      </c>
      <c r="N41" s="348">
        <v>2109.8000000000002</v>
      </c>
      <c r="O41" s="348">
        <v>2265.6999999999998</v>
      </c>
      <c r="P41" s="340">
        <v>2</v>
      </c>
      <c r="Q41" s="340">
        <v>4.4000000000000004</v>
      </c>
      <c r="R41" s="340">
        <v>14.1</v>
      </c>
      <c r="S41" s="340">
        <v>13.9</v>
      </c>
      <c r="T41" s="340">
        <v>3.5</v>
      </c>
      <c r="U41" s="340">
        <v>1.2</v>
      </c>
      <c r="V41" s="340">
        <v>2.2999999999999998</v>
      </c>
      <c r="W41" s="340">
        <v>4</v>
      </c>
      <c r="X41" s="340">
        <v>8.5</v>
      </c>
      <c r="Y41" s="348">
        <v>15.5</v>
      </c>
      <c r="Z41" s="348">
        <v>10.5</v>
      </c>
      <c r="AA41" s="341">
        <v>3.391</v>
      </c>
      <c r="AB41" s="341">
        <v>4.0119999999999996</v>
      </c>
      <c r="AC41" s="341">
        <v>5.1459999999999999</v>
      </c>
      <c r="AD41" s="341">
        <v>5.181</v>
      </c>
      <c r="AE41" s="341">
        <v>2.6629999999999998</v>
      </c>
      <c r="AF41" s="341">
        <v>0.42899999999999999</v>
      </c>
      <c r="AG41" s="341">
        <v>0.42499999999999999</v>
      </c>
      <c r="AH41" s="341">
        <v>0.502</v>
      </c>
      <c r="AI41" s="346">
        <v>0.38400000000000001</v>
      </c>
      <c r="AJ41" s="350">
        <v>0.73599999999999999</v>
      </c>
      <c r="AK41" s="350">
        <v>0.92400000000000004</v>
      </c>
    </row>
    <row r="42" spans="1:37" ht="21" customHeight="1">
      <c r="A42" s="52"/>
      <c r="B42" s="52" t="s">
        <v>819</v>
      </c>
      <c r="C42" s="52"/>
      <c r="D42" s="223" t="s">
        <v>646</v>
      </c>
      <c r="E42" s="57">
        <v>1799</v>
      </c>
      <c r="F42" s="57">
        <v>1066</v>
      </c>
      <c r="G42" s="58">
        <v>901</v>
      </c>
      <c r="H42" s="58">
        <v>442</v>
      </c>
      <c r="I42" s="58">
        <v>126</v>
      </c>
      <c r="J42" s="58">
        <v>744</v>
      </c>
      <c r="K42" s="58">
        <v>1343</v>
      </c>
      <c r="L42" s="57">
        <v>1836</v>
      </c>
      <c r="M42" s="340">
        <v>140.69999999999999</v>
      </c>
      <c r="N42" s="348">
        <v>17.5</v>
      </c>
      <c r="O42" s="348">
        <v>25.4</v>
      </c>
      <c r="P42" s="340">
        <v>3</v>
      </c>
      <c r="Q42" s="340">
        <v>2.8</v>
      </c>
      <c r="R42" s="340">
        <v>4.0999999999999996</v>
      </c>
      <c r="S42" s="340">
        <v>2.1</v>
      </c>
      <c r="T42" s="340">
        <v>0.2</v>
      </c>
      <c r="U42" s="340">
        <v>0.3</v>
      </c>
      <c r="V42" s="340">
        <v>0.6</v>
      </c>
      <c r="W42" s="340">
        <v>1</v>
      </c>
      <c r="X42" s="340">
        <v>0.9</v>
      </c>
      <c r="Y42" s="348">
        <v>0.1</v>
      </c>
      <c r="Z42" s="348">
        <v>0.1</v>
      </c>
      <c r="AA42" s="341">
        <v>1.6830000000000001</v>
      </c>
      <c r="AB42" s="341">
        <v>2.6589999999999998</v>
      </c>
      <c r="AC42" s="341">
        <v>4.6210000000000004</v>
      </c>
      <c r="AD42" s="341">
        <v>4.8330000000000002</v>
      </c>
      <c r="AE42" s="341">
        <v>1.728</v>
      </c>
      <c r="AF42" s="341">
        <v>0.47</v>
      </c>
      <c r="AG42" s="341">
        <v>0.51700000000000002</v>
      </c>
      <c r="AH42" s="341">
        <v>0.56200000000000006</v>
      </c>
      <c r="AI42" s="346">
        <v>0.68300000000000005</v>
      </c>
      <c r="AJ42" s="350">
        <v>1.079</v>
      </c>
      <c r="AK42" s="350">
        <v>1.373</v>
      </c>
    </row>
    <row r="43" spans="1:37" ht="21" customHeight="1">
      <c r="A43" s="52"/>
      <c r="B43" s="52" t="s">
        <v>820</v>
      </c>
      <c r="C43" s="52"/>
      <c r="D43" s="223" t="s">
        <v>647</v>
      </c>
      <c r="E43" s="57">
        <v>1922</v>
      </c>
      <c r="F43" s="57">
        <v>841</v>
      </c>
      <c r="G43" s="58">
        <v>206</v>
      </c>
      <c r="H43" s="58">
        <v>1825</v>
      </c>
      <c r="I43" s="58">
        <v>8365</v>
      </c>
      <c r="J43" s="58">
        <v>18760</v>
      </c>
      <c r="K43" s="58">
        <v>27568</v>
      </c>
      <c r="L43" s="57">
        <v>33892</v>
      </c>
      <c r="M43" s="340">
        <v>5247.8</v>
      </c>
      <c r="N43" s="348">
        <v>5136.5</v>
      </c>
      <c r="O43" s="348">
        <v>5561.5</v>
      </c>
      <c r="P43" s="340">
        <v>2.7</v>
      </c>
      <c r="Q43" s="340">
        <v>1.8</v>
      </c>
      <c r="R43" s="340">
        <v>0.6</v>
      </c>
      <c r="S43" s="340">
        <v>6.6</v>
      </c>
      <c r="T43" s="340">
        <v>17.100000000000001</v>
      </c>
      <c r="U43" s="340">
        <v>6.3</v>
      </c>
      <c r="V43" s="340">
        <v>9.6999999999999993</v>
      </c>
      <c r="W43" s="340">
        <v>11.8</v>
      </c>
      <c r="X43" s="340">
        <v>6.8</v>
      </c>
      <c r="Y43" s="348">
        <v>12.5</v>
      </c>
      <c r="Z43" s="348">
        <v>18.2</v>
      </c>
      <c r="AA43" s="341">
        <v>1.4390000000000001</v>
      </c>
      <c r="AB43" s="341">
        <v>2.177</v>
      </c>
      <c r="AC43" s="341">
        <v>3.3290000000000002</v>
      </c>
      <c r="AD43" s="341">
        <v>3.621</v>
      </c>
      <c r="AE43" s="341">
        <v>2.0489999999999999</v>
      </c>
      <c r="AF43" s="341">
        <v>0.33600000000000002</v>
      </c>
      <c r="AG43" s="341">
        <v>0.35199999999999998</v>
      </c>
      <c r="AH43" s="341">
        <v>0.34799999999999998</v>
      </c>
      <c r="AI43" s="346">
        <v>0.129</v>
      </c>
      <c r="AJ43" s="350">
        <v>0.24399999999999999</v>
      </c>
      <c r="AK43" s="350">
        <v>0.65600000000000003</v>
      </c>
    </row>
    <row r="44" spans="1:37" ht="21" customHeight="1">
      <c r="A44" s="59"/>
      <c r="B44" s="59" t="s">
        <v>822</v>
      </c>
      <c r="C44" s="59"/>
      <c r="D44" s="224" t="s">
        <v>648</v>
      </c>
      <c r="E44" s="60">
        <v>1291</v>
      </c>
      <c r="F44" s="60">
        <v>523</v>
      </c>
      <c r="G44" s="34">
        <v>226</v>
      </c>
      <c r="H44" s="34">
        <v>69</v>
      </c>
      <c r="I44" s="39">
        <v>2421</v>
      </c>
      <c r="J44" s="39">
        <v>3102</v>
      </c>
      <c r="K44" s="39">
        <v>1054</v>
      </c>
      <c r="L44" s="60">
        <v>1130</v>
      </c>
      <c r="M44" s="342">
        <v>250.5</v>
      </c>
      <c r="N44" s="349">
        <v>312.39999999999998</v>
      </c>
      <c r="O44" s="349">
        <v>555</v>
      </c>
      <c r="P44" s="342">
        <v>1.3</v>
      </c>
      <c r="Q44" s="342">
        <v>1.4</v>
      </c>
      <c r="R44" s="344">
        <v>0.4</v>
      </c>
      <c r="S44" s="344">
        <v>0.2</v>
      </c>
      <c r="T44" s="344">
        <v>5</v>
      </c>
      <c r="U44" s="344">
        <v>3.2</v>
      </c>
      <c r="V44" s="344">
        <v>2.2999999999999998</v>
      </c>
      <c r="W44" s="342">
        <v>2.2999999999999998</v>
      </c>
      <c r="X44" s="342">
        <v>3.4</v>
      </c>
      <c r="Y44" s="349">
        <v>6.2</v>
      </c>
      <c r="Z44" s="349">
        <v>5.7</v>
      </c>
      <c r="AA44" s="343">
        <v>1.075</v>
      </c>
      <c r="AB44" s="343">
        <v>2.8180000000000001</v>
      </c>
      <c r="AC44" s="344">
        <v>1.9159999999999999</v>
      </c>
      <c r="AD44" s="345">
        <v>2.948</v>
      </c>
      <c r="AE44" s="345">
        <v>2.081</v>
      </c>
      <c r="AF44" s="345">
        <v>1.0429999999999999</v>
      </c>
      <c r="AG44" s="345">
        <v>2.2690000000000001</v>
      </c>
      <c r="AH44" s="343">
        <v>2.056</v>
      </c>
      <c r="AI44" s="347">
        <v>1.389</v>
      </c>
      <c r="AJ44" s="351">
        <v>1.996</v>
      </c>
      <c r="AK44" s="351">
        <v>2.0499999999999998</v>
      </c>
    </row>
    <row r="45" spans="1:37" hidden="1">
      <c r="A45" s="75" t="s">
        <v>846</v>
      </c>
      <c r="C45" s="226"/>
      <c r="G45" s="64"/>
      <c r="H45" s="64"/>
      <c r="I45" s="64"/>
      <c r="J45" s="64"/>
      <c r="K45" s="64"/>
      <c r="L45" s="64"/>
      <c r="M45" s="64"/>
      <c r="N45" s="64"/>
      <c r="O45" s="64" t="s">
        <v>78</v>
      </c>
      <c r="P45" s="64"/>
      <c r="Q45" s="64"/>
      <c r="R45" s="64"/>
      <c r="S45" s="64"/>
      <c r="T45" s="64"/>
      <c r="U45" s="64"/>
      <c r="V45" s="64"/>
      <c r="W45" s="64"/>
      <c r="X45" s="64"/>
      <c r="Y45" s="64"/>
      <c r="Z45" s="64"/>
      <c r="AA45" s="64"/>
      <c r="AB45" s="64"/>
      <c r="AC45" s="64"/>
      <c r="AD45" s="64"/>
    </row>
    <row r="46" spans="1:37">
      <c r="A46" s="75" t="s">
        <v>1081</v>
      </c>
      <c r="C46" s="75"/>
    </row>
    <row r="47" spans="1:37">
      <c r="C47" s="275"/>
      <c r="D47" s="275"/>
    </row>
    <row r="48" spans="1:37">
      <c r="B48" s="71"/>
      <c r="C48" s="52"/>
      <c r="D48" s="52"/>
    </row>
  </sheetData>
  <mergeCells count="6">
    <mergeCell ref="M4:O4"/>
    <mergeCell ref="X4:Z4"/>
    <mergeCell ref="AI4:AK4"/>
    <mergeCell ref="M32:O32"/>
    <mergeCell ref="X32:Z32"/>
    <mergeCell ref="AI32:AK32"/>
  </mergeCells>
  <phoneticPr fontId="5"/>
  <hyperlinks>
    <hyperlink ref="AK29" location="目次Index!A1" display="←目次に戻る Go to Index"/>
    <hyperlink ref="AK1" location="目次Index!A1" display="←目次に戻る Go to Index"/>
  </hyperlinks>
  <pageMargins left="0.2" right="0.19685039370078741" top="0.98425196850393704" bottom="0.98425196850393704" header="0.51181102362204722" footer="0.51181102362204722"/>
  <pageSetup paperSize="9" scale="5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4"/>
    <pageSetUpPr fitToPage="1"/>
  </sheetPr>
  <dimension ref="A1:S35"/>
  <sheetViews>
    <sheetView zoomScale="80" zoomScaleNormal="80" workbookViewId="0">
      <pane xSplit="4" topLeftCell="E1" activePane="topRight" state="frozen"/>
      <selection activeCell="B1" sqref="B1"/>
      <selection pane="topRight" activeCell="E1" sqref="E1"/>
    </sheetView>
  </sheetViews>
  <sheetFormatPr defaultRowHeight="14.25"/>
  <cols>
    <col min="1" max="2" width="33.625" style="34" customWidth="1"/>
    <col min="3" max="4" width="12.625" style="34" hidden="1" customWidth="1"/>
    <col min="5" max="16" width="14.625" style="34" customWidth="1"/>
    <col min="17" max="17" width="14.625" style="150" customWidth="1"/>
    <col min="18" max="19" width="16" style="150" customWidth="1"/>
    <col min="20" max="16384" width="9" style="34"/>
  </cols>
  <sheetData>
    <row r="1" spans="1:19" ht="15">
      <c r="A1" s="67" t="s">
        <v>962</v>
      </c>
      <c r="B1" s="67"/>
      <c r="M1" s="276"/>
      <c r="N1" s="276"/>
      <c r="O1" s="276"/>
      <c r="P1" s="276"/>
      <c r="Q1" s="276"/>
      <c r="R1" s="272"/>
      <c r="S1" s="383" t="s">
        <v>1115</v>
      </c>
    </row>
    <row r="2" spans="1:19">
      <c r="Q2" s="34"/>
      <c r="R2" s="34"/>
      <c r="S2" s="34"/>
    </row>
    <row r="3" spans="1:19">
      <c r="Q3" s="34"/>
      <c r="R3" s="34"/>
      <c r="S3" s="34"/>
    </row>
    <row r="4" spans="1:19">
      <c r="A4" s="34" t="s">
        <v>963</v>
      </c>
      <c r="B4" s="73"/>
      <c r="G4" s="37"/>
      <c r="H4" s="37"/>
      <c r="I4" s="37"/>
      <c r="J4" s="37"/>
      <c r="K4" s="37"/>
      <c r="L4" s="37"/>
      <c r="M4" s="37"/>
      <c r="N4" s="37"/>
      <c r="O4" s="37"/>
      <c r="P4" s="37"/>
      <c r="Q4" s="37"/>
      <c r="R4" s="37"/>
      <c r="S4" s="37" t="s">
        <v>754</v>
      </c>
    </row>
    <row r="5" spans="1:19" ht="47.25" customHeight="1">
      <c r="A5" s="101"/>
      <c r="B5" s="101"/>
      <c r="C5" s="102" t="s">
        <v>136</v>
      </c>
      <c r="D5" s="102" t="s">
        <v>137</v>
      </c>
      <c r="E5" s="239" t="s">
        <v>743</v>
      </c>
      <c r="F5" s="234" t="s">
        <v>744</v>
      </c>
      <c r="G5" s="234" t="s">
        <v>745</v>
      </c>
      <c r="H5" s="234" t="s">
        <v>734</v>
      </c>
      <c r="I5" s="234" t="s">
        <v>736</v>
      </c>
      <c r="J5" s="234" t="s">
        <v>738</v>
      </c>
      <c r="K5" s="234" t="s">
        <v>739</v>
      </c>
      <c r="L5" s="234" t="s">
        <v>740</v>
      </c>
      <c r="M5" s="234" t="s">
        <v>741</v>
      </c>
      <c r="N5" s="234" t="s">
        <v>964</v>
      </c>
      <c r="O5" s="234" t="s">
        <v>965</v>
      </c>
      <c r="P5" s="234" t="s">
        <v>966</v>
      </c>
      <c r="Q5" s="234" t="s">
        <v>967</v>
      </c>
      <c r="R5" s="234" t="s">
        <v>968</v>
      </c>
      <c r="S5" s="234" t="s">
        <v>1113</v>
      </c>
    </row>
    <row r="6" spans="1:19" ht="17.100000000000001" customHeight="1">
      <c r="A6" s="42" t="s">
        <v>969</v>
      </c>
      <c r="B6" s="229" t="s">
        <v>670</v>
      </c>
      <c r="C6" s="190">
        <v>1046.9000000000001</v>
      </c>
      <c r="D6" s="149">
        <v>645.9</v>
      </c>
      <c r="E6" s="149">
        <v>444.8</v>
      </c>
      <c r="F6" s="149">
        <v>279.10000000000002</v>
      </c>
      <c r="G6" s="149">
        <v>153.30000000000001</v>
      </c>
      <c r="H6" s="149">
        <v>115.9</v>
      </c>
      <c r="I6" s="149">
        <v>117.7</v>
      </c>
      <c r="J6" s="149">
        <v>241</v>
      </c>
      <c r="K6" s="149">
        <v>194.2</v>
      </c>
      <c r="L6" s="149">
        <v>131.19999999999999</v>
      </c>
      <c r="M6" s="149">
        <v>107.1</v>
      </c>
      <c r="N6" s="149">
        <v>134.30000000000001</v>
      </c>
      <c r="O6" s="149">
        <v>94</v>
      </c>
      <c r="P6" s="175">
        <v>89.8</v>
      </c>
      <c r="Q6" s="175">
        <v>118.8</v>
      </c>
      <c r="R6" s="175">
        <v>119.8</v>
      </c>
      <c r="S6" s="175">
        <v>171.6</v>
      </c>
    </row>
    <row r="7" spans="1:19" ht="17.100000000000001" customHeight="1">
      <c r="A7" s="42" t="s">
        <v>970</v>
      </c>
      <c r="B7" s="38" t="s">
        <v>671</v>
      </c>
      <c r="C7" s="149">
        <v>4802.1000000000004</v>
      </c>
      <c r="D7" s="149">
        <v>2239.3000000000002</v>
      </c>
      <c r="E7" s="149">
        <v>2024.9</v>
      </c>
      <c r="F7" s="149">
        <v>1407.2</v>
      </c>
      <c r="G7" s="149">
        <v>749.7</v>
      </c>
      <c r="H7" s="149">
        <v>647.9</v>
      </c>
      <c r="I7" s="149">
        <v>556</v>
      </c>
      <c r="J7" s="149">
        <v>656</v>
      </c>
      <c r="K7" s="149">
        <v>845</v>
      </c>
      <c r="L7" s="149">
        <v>748.7</v>
      </c>
      <c r="M7" s="149">
        <v>917.5</v>
      </c>
      <c r="N7" s="149">
        <v>1009.8</v>
      </c>
      <c r="O7" s="149">
        <v>848.3</v>
      </c>
      <c r="P7" s="175">
        <v>571.4</v>
      </c>
      <c r="Q7" s="175">
        <v>846.4</v>
      </c>
      <c r="R7" s="175">
        <v>426.2</v>
      </c>
      <c r="S7" s="175">
        <v>353.6</v>
      </c>
    </row>
    <row r="8" spans="1:19" ht="17.100000000000001" customHeight="1">
      <c r="A8" s="42" t="s">
        <v>971</v>
      </c>
      <c r="B8" s="38" t="s">
        <v>672</v>
      </c>
      <c r="C8" s="149">
        <v>4902.5</v>
      </c>
      <c r="D8" s="149">
        <v>3893.4</v>
      </c>
      <c r="E8" s="149">
        <v>2898.6</v>
      </c>
      <c r="F8" s="149">
        <v>1321.6</v>
      </c>
      <c r="G8" s="149">
        <v>924.3</v>
      </c>
      <c r="H8" s="149">
        <v>562</v>
      </c>
      <c r="I8" s="149">
        <v>384.6</v>
      </c>
      <c r="J8" s="149">
        <v>292.8</v>
      </c>
      <c r="K8" s="149">
        <v>309.5</v>
      </c>
      <c r="L8" s="149">
        <v>550.6</v>
      </c>
      <c r="M8" s="149">
        <v>557.4</v>
      </c>
      <c r="N8" s="149">
        <v>552.6</v>
      </c>
      <c r="O8" s="149">
        <v>475.7</v>
      </c>
      <c r="P8" s="175">
        <v>561.9</v>
      </c>
      <c r="Q8" s="175">
        <v>341.6</v>
      </c>
      <c r="R8" s="175">
        <v>627.1</v>
      </c>
      <c r="S8" s="175">
        <v>517.4</v>
      </c>
    </row>
    <row r="9" spans="1:19" ht="17.100000000000001" customHeight="1">
      <c r="A9" s="42" t="s">
        <v>972</v>
      </c>
      <c r="B9" s="38" t="s">
        <v>673</v>
      </c>
      <c r="C9" s="149">
        <v>10751.6</v>
      </c>
      <c r="D9" s="149">
        <v>6778.8</v>
      </c>
      <c r="E9" s="149">
        <v>5368.4</v>
      </c>
      <c r="F9" s="149">
        <v>3008</v>
      </c>
      <c r="G9" s="149">
        <v>1827.4</v>
      </c>
      <c r="H9" s="149">
        <v>1325.8</v>
      </c>
      <c r="I9" s="149">
        <v>1058.5</v>
      </c>
      <c r="J9" s="149">
        <v>1189.9000000000001</v>
      </c>
      <c r="K9" s="149">
        <v>1348.7</v>
      </c>
      <c r="L9" s="149">
        <v>1430.7</v>
      </c>
      <c r="M9" s="149">
        <v>1582.1</v>
      </c>
      <c r="N9" s="149">
        <v>1696.8</v>
      </c>
      <c r="O9" s="149">
        <v>1418.1</v>
      </c>
      <c r="P9" s="175">
        <v>1223.2</v>
      </c>
      <c r="Q9" s="175">
        <v>1306.9000000000001</v>
      </c>
      <c r="R9" s="175">
        <v>1173.2</v>
      </c>
      <c r="S9" s="175">
        <v>1042.7</v>
      </c>
    </row>
    <row r="10" spans="1:19" ht="17.100000000000001" customHeight="1">
      <c r="A10" s="42" t="s">
        <v>973</v>
      </c>
      <c r="B10" s="38" t="s">
        <v>674</v>
      </c>
      <c r="C10" s="149">
        <v>92647.5</v>
      </c>
      <c r="D10" s="149">
        <v>90170.2</v>
      </c>
      <c r="E10" s="149">
        <v>88780.4</v>
      </c>
      <c r="F10" s="149">
        <v>87277.6</v>
      </c>
      <c r="G10" s="149">
        <v>86279.4</v>
      </c>
      <c r="H10" s="149">
        <v>89268.1</v>
      </c>
      <c r="I10" s="149">
        <v>90902.9</v>
      </c>
      <c r="J10" s="149">
        <v>94019.5</v>
      </c>
      <c r="K10" s="149">
        <v>88269.7</v>
      </c>
      <c r="L10" s="149">
        <v>83575.7</v>
      </c>
      <c r="M10" s="149">
        <v>87389.5</v>
      </c>
      <c r="N10" s="149">
        <v>92564.9</v>
      </c>
      <c r="O10" s="149">
        <v>99058.5</v>
      </c>
      <c r="P10" s="175">
        <v>104112.3</v>
      </c>
      <c r="Q10" s="175">
        <v>108009.9</v>
      </c>
      <c r="R10" s="175">
        <v>104240.6</v>
      </c>
      <c r="S10" s="175">
        <v>104262.9</v>
      </c>
    </row>
    <row r="11" spans="1:19" ht="17.100000000000001" customHeight="1">
      <c r="A11" s="281" t="s">
        <v>931</v>
      </c>
      <c r="B11" s="230" t="s">
        <v>675</v>
      </c>
      <c r="C11" s="149">
        <v>103399.2</v>
      </c>
      <c r="D11" s="149">
        <v>96949</v>
      </c>
      <c r="E11" s="149">
        <v>94719.2</v>
      </c>
      <c r="F11" s="149">
        <v>90285.7</v>
      </c>
      <c r="G11" s="149">
        <v>88106.9</v>
      </c>
      <c r="H11" s="149">
        <v>90594</v>
      </c>
      <c r="I11" s="149">
        <v>91961.4</v>
      </c>
      <c r="J11" s="149">
        <v>95209.5</v>
      </c>
      <c r="K11" s="149">
        <v>89618.5</v>
      </c>
      <c r="L11" s="149">
        <v>85006.399999999994</v>
      </c>
      <c r="M11" s="149">
        <v>88971.6</v>
      </c>
      <c r="N11" s="149">
        <v>94261.7</v>
      </c>
      <c r="O11" s="149">
        <v>100476.7</v>
      </c>
      <c r="P11" s="175">
        <v>105335.6</v>
      </c>
      <c r="Q11" s="175">
        <v>109316.8</v>
      </c>
      <c r="R11" s="175">
        <v>105413.8</v>
      </c>
      <c r="S11" s="175">
        <v>105305.60000000001</v>
      </c>
    </row>
    <row r="12" spans="1:19" ht="17.100000000000001" customHeight="1">
      <c r="A12" s="281" t="s">
        <v>974</v>
      </c>
      <c r="B12" s="230" t="s">
        <v>676</v>
      </c>
      <c r="C12" s="40">
        <v>0.104</v>
      </c>
      <c r="D12" s="40">
        <v>6.9900000000000004E-2</v>
      </c>
      <c r="E12" s="40">
        <v>5.67E-2</v>
      </c>
      <c r="F12" s="40">
        <v>3.3300000000000003E-2</v>
      </c>
      <c r="G12" s="40">
        <v>2.07E-2</v>
      </c>
      <c r="H12" s="40">
        <v>1.46E-2</v>
      </c>
      <c r="I12" s="40">
        <v>1.15E-2</v>
      </c>
      <c r="J12" s="40">
        <v>1.24E-2</v>
      </c>
      <c r="K12" s="40">
        <v>1.4999999999999999E-2</v>
      </c>
      <c r="L12" s="40">
        <v>1.6799999999999999E-2</v>
      </c>
      <c r="M12" s="137">
        <v>1.77E-2</v>
      </c>
      <c r="N12" s="137">
        <v>1.7999999999999999E-2</v>
      </c>
      <c r="O12" s="40">
        <v>1.41E-2</v>
      </c>
      <c r="P12" s="144">
        <v>1.1599999999999999E-2</v>
      </c>
      <c r="Q12" s="144">
        <v>1.1900000000000001E-2</v>
      </c>
      <c r="R12" s="144">
        <v>1.11E-2</v>
      </c>
      <c r="S12" s="144">
        <v>9.9000000000000008E-3</v>
      </c>
    </row>
    <row r="13" spans="1:19">
      <c r="A13" s="75" t="s">
        <v>682</v>
      </c>
      <c r="B13" s="231"/>
    </row>
    <row r="14" spans="1:19">
      <c r="A14" s="75" t="s">
        <v>975</v>
      </c>
      <c r="B14" s="231"/>
    </row>
    <row r="16" spans="1:19">
      <c r="A16" s="34" t="s">
        <v>976</v>
      </c>
      <c r="B16" s="73"/>
      <c r="F16" s="37" t="s">
        <v>848</v>
      </c>
      <c r="G16" s="37"/>
      <c r="H16" s="37"/>
    </row>
    <row r="17" spans="1:8" ht="46.5" customHeight="1">
      <c r="A17" s="91"/>
      <c r="B17" s="101"/>
      <c r="C17" s="88" t="s">
        <v>124</v>
      </c>
      <c r="D17" s="88" t="s">
        <v>125</v>
      </c>
      <c r="E17" s="239" t="s">
        <v>743</v>
      </c>
      <c r="F17" s="234" t="s">
        <v>744</v>
      </c>
      <c r="G17" s="68"/>
      <c r="H17" s="68"/>
    </row>
    <row r="18" spans="1:8" ht="30" customHeight="1">
      <c r="A18" s="42" t="s">
        <v>969</v>
      </c>
      <c r="B18" s="229" t="s">
        <v>677</v>
      </c>
      <c r="C18" s="149">
        <v>419</v>
      </c>
      <c r="D18" s="149">
        <v>226.4</v>
      </c>
      <c r="E18" s="149">
        <v>140.4</v>
      </c>
      <c r="F18" s="149">
        <v>103.4</v>
      </c>
      <c r="G18" s="69"/>
      <c r="H18" s="69"/>
    </row>
    <row r="19" spans="1:8" ht="17.100000000000001" customHeight="1">
      <c r="A19" s="42" t="s">
        <v>970</v>
      </c>
      <c r="B19" s="38" t="s">
        <v>678</v>
      </c>
      <c r="C19" s="149">
        <v>1933.5</v>
      </c>
      <c r="D19" s="149">
        <v>1031.3</v>
      </c>
      <c r="E19" s="149">
        <v>541.29999999999995</v>
      </c>
      <c r="F19" s="149">
        <v>729.9</v>
      </c>
      <c r="G19" s="69"/>
      <c r="H19" s="69"/>
    </row>
    <row r="20" spans="1:8" ht="17.100000000000001" customHeight="1">
      <c r="A20" s="42" t="s">
        <v>971</v>
      </c>
      <c r="B20" s="38" t="s">
        <v>679</v>
      </c>
      <c r="C20" s="149">
        <v>1916.8</v>
      </c>
      <c r="D20" s="149">
        <v>1357.4</v>
      </c>
      <c r="E20" s="149">
        <v>737.3</v>
      </c>
      <c r="F20" s="149">
        <v>458.3</v>
      </c>
      <c r="G20" s="69"/>
      <c r="H20" s="69"/>
    </row>
    <row r="21" spans="1:8" ht="17.100000000000001" customHeight="1">
      <c r="A21" s="42" t="s">
        <v>972</v>
      </c>
      <c r="B21" s="38" t="s">
        <v>680</v>
      </c>
      <c r="C21" s="149">
        <v>4269.3999999999996</v>
      </c>
      <c r="D21" s="149">
        <v>2615.1999999999998</v>
      </c>
      <c r="E21" s="149">
        <v>1419</v>
      </c>
      <c r="F21" s="149">
        <v>1291.7</v>
      </c>
      <c r="G21" s="69"/>
      <c r="H21" s="69"/>
    </row>
    <row r="22" spans="1:8" ht="17.100000000000001" customHeight="1">
      <c r="A22" s="42" t="s">
        <v>973</v>
      </c>
      <c r="B22" s="38" t="s">
        <v>681</v>
      </c>
      <c r="C22" s="149">
        <v>48131.9</v>
      </c>
      <c r="D22" s="149">
        <v>46335.9</v>
      </c>
      <c r="E22" s="149">
        <v>46887.4</v>
      </c>
      <c r="F22" s="149">
        <v>47361.9</v>
      </c>
      <c r="G22" s="69"/>
      <c r="H22" s="69"/>
    </row>
    <row r="23" spans="1:8" ht="17.100000000000001" customHeight="1">
      <c r="A23" s="281" t="s">
        <v>931</v>
      </c>
      <c r="B23" s="230" t="s">
        <v>675</v>
      </c>
      <c r="C23" s="149">
        <v>52401.4</v>
      </c>
      <c r="D23" s="149">
        <v>48951.199999999997</v>
      </c>
      <c r="E23" s="149">
        <v>48306.5</v>
      </c>
      <c r="F23" s="149">
        <v>48653.599999999999</v>
      </c>
      <c r="G23" s="69"/>
      <c r="H23" s="69"/>
    </row>
    <row r="24" spans="1:8" ht="17.100000000000001" customHeight="1">
      <c r="A24" s="281" t="s">
        <v>974</v>
      </c>
      <c r="B24" s="230" t="s">
        <v>676</v>
      </c>
      <c r="C24" s="40">
        <v>8.14E-2</v>
      </c>
      <c r="D24" s="40">
        <v>5.3400000000000003E-2</v>
      </c>
      <c r="E24" s="40">
        <v>2.93E-2</v>
      </c>
      <c r="F24" s="40">
        <v>2.6499999999999999E-2</v>
      </c>
      <c r="G24" s="70"/>
      <c r="H24" s="70"/>
    </row>
    <row r="25" spans="1:8">
      <c r="G25" s="71"/>
      <c r="H25" s="71"/>
    </row>
    <row r="26" spans="1:8">
      <c r="G26" s="71"/>
      <c r="H26" s="71"/>
    </row>
    <row r="27" spans="1:8">
      <c r="A27" s="34" t="s">
        <v>977</v>
      </c>
      <c r="B27" s="73" t="s">
        <v>669</v>
      </c>
      <c r="F27" s="37" t="s">
        <v>848</v>
      </c>
      <c r="G27" s="72"/>
      <c r="H27" s="72"/>
    </row>
    <row r="28" spans="1:8" ht="49.5" customHeight="1">
      <c r="A28" s="91"/>
      <c r="B28" s="101"/>
      <c r="C28" s="88" t="s">
        <v>124</v>
      </c>
      <c r="D28" s="88" t="s">
        <v>125</v>
      </c>
      <c r="E28" s="239" t="s">
        <v>743</v>
      </c>
      <c r="F28" s="234" t="s">
        <v>744</v>
      </c>
      <c r="G28" s="68"/>
      <c r="H28" s="68"/>
    </row>
    <row r="29" spans="1:8" ht="30" customHeight="1">
      <c r="A29" s="42" t="s">
        <v>969</v>
      </c>
      <c r="B29" s="229" t="s">
        <v>677</v>
      </c>
      <c r="C29" s="149">
        <v>627.79999999999995</v>
      </c>
      <c r="D29" s="149">
        <v>419.5</v>
      </c>
      <c r="E29" s="149">
        <v>304.39999999999998</v>
      </c>
      <c r="F29" s="149">
        <v>175.7</v>
      </c>
      <c r="G29" s="69"/>
      <c r="H29" s="69"/>
    </row>
    <row r="30" spans="1:8" ht="17.100000000000001" customHeight="1">
      <c r="A30" s="42" t="s">
        <v>970</v>
      </c>
      <c r="B30" s="38" t="s">
        <v>678</v>
      </c>
      <c r="C30" s="149">
        <v>2868.5</v>
      </c>
      <c r="D30" s="149">
        <v>1208</v>
      </c>
      <c r="E30" s="149">
        <v>1483.6</v>
      </c>
      <c r="F30" s="149">
        <v>677.3</v>
      </c>
      <c r="G30" s="69"/>
      <c r="H30" s="69"/>
    </row>
    <row r="31" spans="1:8" ht="17.100000000000001" customHeight="1">
      <c r="A31" s="42" t="s">
        <v>971</v>
      </c>
      <c r="B31" s="38" t="s">
        <v>679</v>
      </c>
      <c r="C31" s="149">
        <v>2985.7</v>
      </c>
      <c r="D31" s="149">
        <v>2535.9</v>
      </c>
      <c r="E31" s="149">
        <v>2161.1999999999998</v>
      </c>
      <c r="F31" s="149">
        <v>863.2</v>
      </c>
      <c r="G31" s="69"/>
      <c r="H31" s="69"/>
    </row>
    <row r="32" spans="1:8" ht="17.100000000000001" customHeight="1">
      <c r="A32" s="42" t="s">
        <v>972</v>
      </c>
      <c r="B32" s="38" t="s">
        <v>680</v>
      </c>
      <c r="C32" s="149">
        <v>6482.1</v>
      </c>
      <c r="D32" s="149">
        <v>4163.5</v>
      </c>
      <c r="E32" s="149">
        <v>3949.3</v>
      </c>
      <c r="F32" s="149">
        <v>1716.2</v>
      </c>
      <c r="G32" s="69"/>
      <c r="H32" s="69"/>
    </row>
    <row r="33" spans="1:8" ht="17.100000000000001" customHeight="1">
      <c r="A33" s="42" t="s">
        <v>973</v>
      </c>
      <c r="B33" s="38" t="s">
        <v>681</v>
      </c>
      <c r="C33" s="149">
        <v>44515.6</v>
      </c>
      <c r="D33" s="149">
        <v>43834.3</v>
      </c>
      <c r="E33" s="149">
        <v>41893</v>
      </c>
      <c r="F33" s="149">
        <v>39915.699999999997</v>
      </c>
      <c r="G33" s="69"/>
      <c r="H33" s="69"/>
    </row>
    <row r="34" spans="1:8" ht="17.100000000000001" customHeight="1">
      <c r="A34" s="281" t="s">
        <v>931</v>
      </c>
      <c r="B34" s="230" t="s">
        <v>675</v>
      </c>
      <c r="C34" s="149">
        <v>50997.8</v>
      </c>
      <c r="D34" s="149">
        <v>47997.8</v>
      </c>
      <c r="E34" s="149">
        <v>46412.7</v>
      </c>
      <c r="F34" s="149">
        <v>41632</v>
      </c>
      <c r="G34" s="69"/>
      <c r="H34" s="69"/>
    </row>
    <row r="35" spans="1:8" ht="17.100000000000001" customHeight="1">
      <c r="A35" s="281" t="s">
        <v>974</v>
      </c>
      <c r="B35" s="230" t="s">
        <v>676</v>
      </c>
      <c r="C35" s="40">
        <v>0.12709999999999999</v>
      </c>
      <c r="D35" s="40">
        <v>8.6699999999999999E-2</v>
      </c>
      <c r="E35" s="40">
        <v>8.5000000000000006E-2</v>
      </c>
      <c r="F35" s="40">
        <v>4.1200000000000001E-2</v>
      </c>
      <c r="G35" s="70"/>
      <c r="H35" s="70"/>
    </row>
  </sheetData>
  <phoneticPr fontId="5"/>
  <hyperlinks>
    <hyperlink ref="S1" location="目次Index!A1" display="←目次に戻る Go to Index"/>
  </hyperlinks>
  <pageMargins left="0.19685039370078741" right="0.23622047244094491" top="0.51181102362204722" bottom="0.51181102362204722" header="0.43307086614173229" footer="0.51181102362204722"/>
  <pageSetup paperSize="8" scale="7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4"/>
    <pageSetUpPr fitToPage="1"/>
  </sheetPr>
  <dimension ref="A1:U41"/>
  <sheetViews>
    <sheetView zoomScale="90" zoomScaleNormal="90" workbookViewId="0">
      <pane xSplit="4" topLeftCell="E1" activePane="topRight" state="frozen"/>
      <selection activeCell="B1" sqref="B1"/>
      <selection pane="topRight" activeCell="E1" sqref="E1"/>
    </sheetView>
  </sheetViews>
  <sheetFormatPr defaultRowHeight="14.25"/>
  <cols>
    <col min="1" max="1" width="3" style="34" customWidth="1"/>
    <col min="2" max="2" width="12.625" style="34" customWidth="1"/>
    <col min="3" max="3" width="3" style="34" customWidth="1"/>
    <col min="4" max="4" width="22.5" style="34" customWidth="1"/>
    <col min="5" max="21" width="14.625" style="34" customWidth="1"/>
    <col min="22" max="16384" width="9" style="34"/>
  </cols>
  <sheetData>
    <row r="1" spans="1:21" ht="15">
      <c r="A1" s="67" t="s">
        <v>978</v>
      </c>
      <c r="C1" s="67"/>
      <c r="O1" s="276"/>
      <c r="P1" s="276"/>
      <c r="Q1" s="276"/>
      <c r="S1" s="276"/>
      <c r="T1" s="272"/>
      <c r="U1" s="383" t="s">
        <v>1115</v>
      </c>
    </row>
    <row r="3" spans="1:21">
      <c r="E3" s="41"/>
      <c r="F3" s="41"/>
      <c r="G3" s="41"/>
      <c r="H3" s="41"/>
    </row>
    <row r="4" spans="1:21">
      <c r="A4" s="34" t="s">
        <v>94</v>
      </c>
      <c r="I4" s="37"/>
      <c r="J4" s="37"/>
      <c r="K4" s="37"/>
      <c r="L4" s="37"/>
      <c r="M4" s="37"/>
      <c r="N4" s="37"/>
      <c r="O4" s="37"/>
      <c r="P4" s="37"/>
      <c r="Q4" s="37"/>
      <c r="S4" s="37"/>
      <c r="T4" s="37"/>
      <c r="U4" s="37" t="s">
        <v>754</v>
      </c>
    </row>
    <row r="5" spans="1:21" ht="52.5" customHeight="1">
      <c r="A5" s="91"/>
      <c r="B5" s="92"/>
      <c r="C5" s="91"/>
      <c r="D5" s="93"/>
      <c r="E5" s="234" t="s">
        <v>747</v>
      </c>
      <c r="F5" s="234" t="s">
        <v>746</v>
      </c>
      <c r="G5" s="239" t="s">
        <v>743</v>
      </c>
      <c r="H5" s="234" t="s">
        <v>744</v>
      </c>
      <c r="I5" s="234" t="s">
        <v>745</v>
      </c>
      <c r="J5" s="234" t="s">
        <v>734</v>
      </c>
      <c r="K5" s="234" t="s">
        <v>736</v>
      </c>
      <c r="L5" s="234" t="s">
        <v>738</v>
      </c>
      <c r="M5" s="234" t="s">
        <v>739</v>
      </c>
      <c r="N5" s="234" t="s">
        <v>740</v>
      </c>
      <c r="O5" s="234" t="s">
        <v>741</v>
      </c>
      <c r="P5" s="234" t="s">
        <v>964</v>
      </c>
      <c r="Q5" s="234" t="s">
        <v>965</v>
      </c>
      <c r="R5" s="234" t="s">
        <v>966</v>
      </c>
      <c r="S5" s="234" t="s">
        <v>967</v>
      </c>
      <c r="T5" s="234" t="s">
        <v>968</v>
      </c>
      <c r="U5" s="234" t="s">
        <v>1113</v>
      </c>
    </row>
    <row r="6" spans="1:21">
      <c r="A6" s="38" t="s">
        <v>979</v>
      </c>
      <c r="B6" s="42"/>
      <c r="C6" s="38" t="s">
        <v>683</v>
      </c>
      <c r="D6" s="38"/>
      <c r="E6" s="326">
        <v>176.1</v>
      </c>
      <c r="F6" s="327">
        <v>-609.20000000000005</v>
      </c>
      <c r="G6" s="327">
        <v>1143.9000000000001</v>
      </c>
      <c r="H6" s="327">
        <v>1348.3</v>
      </c>
      <c r="I6" s="327">
        <v>2980.8</v>
      </c>
      <c r="J6" s="327">
        <v>3221.3</v>
      </c>
      <c r="K6" s="327">
        <v>1377.9</v>
      </c>
      <c r="L6" s="327">
        <v>-179.8</v>
      </c>
      <c r="M6" s="327">
        <v>681.7</v>
      </c>
      <c r="N6" s="327">
        <v>281.2</v>
      </c>
      <c r="O6" s="327">
        <v>321.7</v>
      </c>
      <c r="P6" s="327">
        <v>1046</v>
      </c>
      <c r="Q6" s="327">
        <v>1559.6</v>
      </c>
      <c r="R6" s="328">
        <v>2930</v>
      </c>
      <c r="S6" s="328">
        <v>2205.4</v>
      </c>
      <c r="T6" s="327">
        <v>2635.1</v>
      </c>
      <c r="U6" s="327">
        <v>3111.6</v>
      </c>
    </row>
    <row r="7" spans="1:21">
      <c r="A7" s="46" t="s">
        <v>980</v>
      </c>
      <c r="B7" s="42"/>
      <c r="C7" s="46" t="s">
        <v>684</v>
      </c>
      <c r="D7" s="38"/>
      <c r="E7" s="327">
        <v>92.1</v>
      </c>
      <c r="F7" s="327">
        <v>274.7</v>
      </c>
      <c r="G7" s="327">
        <v>-54.2</v>
      </c>
      <c r="H7" s="327">
        <v>31.1</v>
      </c>
      <c r="I7" s="327">
        <v>-210.1</v>
      </c>
      <c r="J7" s="327">
        <v>-70.3</v>
      </c>
      <c r="K7" s="327">
        <v>-8.8000000000000007</v>
      </c>
      <c r="L7" s="327">
        <v>-38.5</v>
      </c>
      <c r="M7" s="327">
        <v>117.1</v>
      </c>
      <c r="N7" s="327">
        <v>70.8</v>
      </c>
      <c r="O7" s="327">
        <v>217.5</v>
      </c>
      <c r="P7" s="327">
        <v>371.5</v>
      </c>
      <c r="Q7" s="327">
        <v>222.8</v>
      </c>
      <c r="R7" s="328">
        <v>326.3</v>
      </c>
      <c r="S7" s="328">
        <v>718.2</v>
      </c>
      <c r="T7" s="327">
        <v>399.1</v>
      </c>
      <c r="U7" s="327">
        <v>288.5</v>
      </c>
    </row>
    <row r="8" spans="1:21">
      <c r="A8" s="44"/>
      <c r="B8" s="42" t="s">
        <v>981</v>
      </c>
      <c r="C8" s="44"/>
      <c r="D8" s="38" t="s">
        <v>685</v>
      </c>
      <c r="E8" s="327">
        <v>64.099999999999994</v>
      </c>
      <c r="F8" s="327">
        <v>226.7</v>
      </c>
      <c r="G8" s="327">
        <v>-69</v>
      </c>
      <c r="H8" s="327">
        <v>12.7</v>
      </c>
      <c r="I8" s="327">
        <v>-188.3</v>
      </c>
      <c r="J8" s="327">
        <v>-65.8</v>
      </c>
      <c r="K8" s="327">
        <v>-23</v>
      </c>
      <c r="L8" s="327">
        <v>-27.2</v>
      </c>
      <c r="M8" s="327">
        <v>79.900000000000006</v>
      </c>
      <c r="N8" s="327">
        <v>23.9</v>
      </c>
      <c r="O8" s="327">
        <v>155.1</v>
      </c>
      <c r="P8" s="327">
        <v>303.10000000000002</v>
      </c>
      <c r="Q8" s="327">
        <v>167.7</v>
      </c>
      <c r="R8" s="328">
        <v>273.39999999999998</v>
      </c>
      <c r="S8" s="328">
        <v>631.9</v>
      </c>
      <c r="T8" s="327">
        <v>351</v>
      </c>
      <c r="U8" s="327">
        <v>246.2</v>
      </c>
    </row>
    <row r="9" spans="1:21">
      <c r="A9" s="44"/>
      <c r="B9" s="42" t="s">
        <v>982</v>
      </c>
      <c r="C9" s="44"/>
      <c r="D9" s="38" t="s">
        <v>686</v>
      </c>
      <c r="E9" s="327">
        <v>13.9</v>
      </c>
      <c r="F9" s="327">
        <v>25.9</v>
      </c>
      <c r="G9" s="327">
        <v>6.5</v>
      </c>
      <c r="H9" s="327">
        <v>5.6</v>
      </c>
      <c r="I9" s="327">
        <v>-1.1000000000000001</v>
      </c>
      <c r="J9" s="327">
        <v>-3.7999999999999999E-2</v>
      </c>
      <c r="K9" s="327">
        <v>3.7</v>
      </c>
      <c r="L9" s="327">
        <v>3.5</v>
      </c>
      <c r="M9" s="327">
        <v>8</v>
      </c>
      <c r="N9" s="327">
        <v>6.5</v>
      </c>
      <c r="O9" s="327">
        <v>7.7</v>
      </c>
      <c r="P9" s="327">
        <v>8.9</v>
      </c>
      <c r="Q9" s="327">
        <v>6.6</v>
      </c>
      <c r="R9" s="328">
        <v>5.3</v>
      </c>
      <c r="S9" s="328">
        <v>11.5</v>
      </c>
      <c r="T9" s="327">
        <v>3.4</v>
      </c>
      <c r="U9" s="327">
        <v>2</v>
      </c>
    </row>
    <row r="10" spans="1:21">
      <c r="A10" s="45"/>
      <c r="B10" s="42" t="s">
        <v>983</v>
      </c>
      <c r="C10" s="45"/>
      <c r="D10" s="38" t="s">
        <v>687</v>
      </c>
      <c r="E10" s="327">
        <v>14.1</v>
      </c>
      <c r="F10" s="327">
        <v>22</v>
      </c>
      <c r="G10" s="327">
        <v>8.1999999999999993</v>
      </c>
      <c r="H10" s="327">
        <v>12.7</v>
      </c>
      <c r="I10" s="327">
        <v>-20.5</v>
      </c>
      <c r="J10" s="327">
        <v>-4.5</v>
      </c>
      <c r="K10" s="327">
        <v>10.4</v>
      </c>
      <c r="L10" s="327">
        <v>-14.8</v>
      </c>
      <c r="M10" s="327">
        <v>29.1</v>
      </c>
      <c r="N10" s="327">
        <v>40.299999999999997</v>
      </c>
      <c r="O10" s="327">
        <v>54.5</v>
      </c>
      <c r="P10" s="327">
        <v>59.4</v>
      </c>
      <c r="Q10" s="327">
        <v>48.4</v>
      </c>
      <c r="R10" s="328">
        <v>47.5</v>
      </c>
      <c r="S10" s="328">
        <v>74.8</v>
      </c>
      <c r="T10" s="327">
        <v>44.6</v>
      </c>
      <c r="U10" s="327">
        <v>40.299999999999997</v>
      </c>
    </row>
    <row r="11" spans="1:21">
      <c r="A11" s="46" t="s">
        <v>961</v>
      </c>
      <c r="B11" s="42"/>
      <c r="C11" s="46" t="s">
        <v>688</v>
      </c>
      <c r="D11" s="38"/>
      <c r="E11" s="327">
        <v>-19</v>
      </c>
      <c r="F11" s="327">
        <v>69.400000000000006</v>
      </c>
      <c r="G11" s="327">
        <v>156.1</v>
      </c>
      <c r="H11" s="327">
        <v>5.3</v>
      </c>
      <c r="I11" s="327">
        <v>182.5</v>
      </c>
      <c r="J11" s="327">
        <v>233.3</v>
      </c>
      <c r="K11" s="327">
        <v>-364.2</v>
      </c>
      <c r="L11" s="327">
        <v>-699.4</v>
      </c>
      <c r="M11" s="327">
        <v>13.8</v>
      </c>
      <c r="N11" s="327">
        <v>-24.4</v>
      </c>
      <c r="O11" s="327">
        <v>292.8</v>
      </c>
      <c r="P11" s="327">
        <v>467.5</v>
      </c>
      <c r="Q11" s="327">
        <v>87.3</v>
      </c>
      <c r="R11" s="328">
        <v>876.8</v>
      </c>
      <c r="S11" s="328">
        <v>561.6</v>
      </c>
      <c r="T11" s="327">
        <v>104.7</v>
      </c>
      <c r="U11" s="327">
        <v>221.3</v>
      </c>
    </row>
    <row r="12" spans="1:21">
      <c r="A12" s="44"/>
      <c r="B12" s="42" t="s">
        <v>72</v>
      </c>
      <c r="C12" s="44"/>
      <c r="D12" s="38" t="s">
        <v>689</v>
      </c>
      <c r="E12" s="329" t="s">
        <v>95</v>
      </c>
      <c r="F12" s="329" t="s">
        <v>95</v>
      </c>
      <c r="G12" s="329" t="s">
        <v>95</v>
      </c>
      <c r="H12" s="329" t="s">
        <v>95</v>
      </c>
      <c r="I12" s="327">
        <v>91.5</v>
      </c>
      <c r="J12" s="327">
        <v>116.6</v>
      </c>
      <c r="K12" s="327">
        <v>95.1</v>
      </c>
      <c r="L12" s="327">
        <v>-20.6</v>
      </c>
      <c r="M12" s="327">
        <v>73.5</v>
      </c>
      <c r="N12" s="327">
        <v>83.6</v>
      </c>
      <c r="O12" s="327">
        <v>50.2</v>
      </c>
      <c r="P12" s="327">
        <v>94.6</v>
      </c>
      <c r="Q12" s="327">
        <v>81.599999999999994</v>
      </c>
      <c r="R12" s="328">
        <v>58.4</v>
      </c>
      <c r="S12" s="328">
        <v>23.8</v>
      </c>
      <c r="T12" s="327">
        <v>49.8</v>
      </c>
      <c r="U12" s="327">
        <v>79.7</v>
      </c>
    </row>
    <row r="13" spans="1:21">
      <c r="A13" s="44"/>
      <c r="B13" s="42" t="s">
        <v>73</v>
      </c>
      <c r="C13" s="44"/>
      <c r="D13" s="38" t="s">
        <v>690</v>
      </c>
      <c r="E13" s="329" t="s">
        <v>95</v>
      </c>
      <c r="F13" s="329" t="s">
        <v>95</v>
      </c>
      <c r="G13" s="329" t="s">
        <v>95</v>
      </c>
      <c r="H13" s="329" t="s">
        <v>95</v>
      </c>
      <c r="I13" s="327">
        <v>-90.9</v>
      </c>
      <c r="J13" s="327">
        <v>-48.1</v>
      </c>
      <c r="K13" s="327">
        <v>-20.8</v>
      </c>
      <c r="L13" s="327">
        <v>-29.1</v>
      </c>
      <c r="M13" s="327">
        <v>77.2</v>
      </c>
      <c r="N13" s="327">
        <v>-46.8</v>
      </c>
      <c r="O13" s="327">
        <v>260.60000000000002</v>
      </c>
      <c r="P13" s="327">
        <v>305.2</v>
      </c>
      <c r="Q13" s="327">
        <v>-53</v>
      </c>
      <c r="R13" s="328">
        <v>597.29999999999995</v>
      </c>
      <c r="S13" s="328">
        <v>510.9</v>
      </c>
      <c r="T13" s="327">
        <v>-8.4</v>
      </c>
      <c r="U13" s="327">
        <v>36.1</v>
      </c>
    </row>
    <row r="14" spans="1:21">
      <c r="A14" s="45"/>
      <c r="B14" s="42" t="s">
        <v>71</v>
      </c>
      <c r="C14" s="45"/>
      <c r="D14" s="38" t="s">
        <v>691</v>
      </c>
      <c r="E14" s="329" t="s">
        <v>95</v>
      </c>
      <c r="F14" s="329" t="s">
        <v>95</v>
      </c>
      <c r="G14" s="329" t="s">
        <v>95</v>
      </c>
      <c r="H14" s="329" t="s">
        <v>95</v>
      </c>
      <c r="I14" s="327">
        <v>181.9</v>
      </c>
      <c r="J14" s="327">
        <v>164.7</v>
      </c>
      <c r="K14" s="327">
        <v>-438.5</v>
      </c>
      <c r="L14" s="327">
        <v>-649.5</v>
      </c>
      <c r="M14" s="327">
        <v>-137</v>
      </c>
      <c r="N14" s="327">
        <v>-61.3</v>
      </c>
      <c r="O14" s="327">
        <v>-18.100000000000001</v>
      </c>
      <c r="P14" s="327">
        <v>67.7</v>
      </c>
      <c r="Q14" s="327">
        <v>58.7</v>
      </c>
      <c r="R14" s="328">
        <v>220.9</v>
      </c>
      <c r="S14" s="328">
        <v>26.8</v>
      </c>
      <c r="T14" s="327">
        <v>63.3</v>
      </c>
      <c r="U14" s="327">
        <v>105.3</v>
      </c>
    </row>
    <row r="15" spans="1:21">
      <c r="A15" s="38" t="s">
        <v>931</v>
      </c>
      <c r="B15" s="42"/>
      <c r="C15" s="38" t="s">
        <v>692</v>
      </c>
      <c r="D15" s="38"/>
      <c r="E15" s="327">
        <v>249.3</v>
      </c>
      <c r="F15" s="327">
        <v>-265</v>
      </c>
      <c r="G15" s="327">
        <v>1245.8</v>
      </c>
      <c r="H15" s="327">
        <v>1384.9</v>
      </c>
      <c r="I15" s="327">
        <v>2953.2</v>
      </c>
      <c r="J15" s="327">
        <v>3384.2</v>
      </c>
      <c r="K15" s="327">
        <v>1004.8</v>
      </c>
      <c r="L15" s="327">
        <v>-917.7</v>
      </c>
      <c r="M15" s="327">
        <v>812.7</v>
      </c>
      <c r="N15" s="327">
        <v>327.60000000000002</v>
      </c>
      <c r="O15" s="327">
        <v>832</v>
      </c>
      <c r="P15" s="327">
        <v>1885.1</v>
      </c>
      <c r="Q15" s="327">
        <v>1869.9</v>
      </c>
      <c r="R15" s="328">
        <v>4133.2</v>
      </c>
      <c r="S15" s="328">
        <v>3485.2</v>
      </c>
      <c r="T15" s="327">
        <v>3139</v>
      </c>
      <c r="U15" s="327">
        <v>3621.5</v>
      </c>
    </row>
    <row r="16" spans="1:21">
      <c r="A16" s="76" t="s">
        <v>693</v>
      </c>
      <c r="C16" s="75"/>
      <c r="E16" s="330"/>
      <c r="F16" s="330"/>
      <c r="G16" s="330"/>
      <c r="H16" s="330"/>
      <c r="I16" s="330"/>
      <c r="J16" s="330"/>
      <c r="K16" s="330"/>
      <c r="L16" s="330"/>
      <c r="M16" s="330"/>
      <c r="N16" s="330"/>
      <c r="O16" s="330"/>
      <c r="P16" s="330"/>
      <c r="Q16" s="330"/>
      <c r="R16" s="330"/>
      <c r="S16" s="330"/>
      <c r="T16" s="330"/>
      <c r="U16" s="330"/>
    </row>
    <row r="17" spans="1:21">
      <c r="E17" s="330"/>
      <c r="F17" s="330"/>
      <c r="G17" s="330"/>
      <c r="H17" s="330"/>
      <c r="I17" s="330"/>
      <c r="J17" s="330"/>
      <c r="K17" s="330"/>
      <c r="L17" s="330"/>
      <c r="M17" s="330"/>
      <c r="N17" s="330"/>
      <c r="O17" s="330"/>
      <c r="P17" s="330"/>
      <c r="Q17" s="330"/>
      <c r="R17" s="330"/>
      <c r="S17" s="330"/>
      <c r="T17" s="330"/>
      <c r="U17" s="330"/>
    </row>
    <row r="18" spans="1:21">
      <c r="A18" s="34" t="s">
        <v>74</v>
      </c>
      <c r="E18" s="330"/>
      <c r="F18" s="330"/>
      <c r="G18" s="330"/>
      <c r="H18" s="331" t="s">
        <v>848</v>
      </c>
      <c r="I18" s="330"/>
      <c r="J18" s="330"/>
      <c r="K18" s="330"/>
      <c r="L18" s="330"/>
      <c r="M18" s="330"/>
      <c r="N18" s="330"/>
      <c r="O18" s="330"/>
      <c r="P18" s="330"/>
      <c r="Q18" s="330"/>
      <c r="R18" s="330"/>
      <c r="S18" s="330"/>
      <c r="T18" s="330"/>
      <c r="U18" s="330"/>
    </row>
    <row r="19" spans="1:21" ht="47.25" customHeight="1">
      <c r="A19" s="91"/>
      <c r="B19" s="92"/>
      <c r="C19" s="91"/>
      <c r="D19" s="93"/>
      <c r="E19" s="234" t="s">
        <v>747</v>
      </c>
      <c r="F19" s="234" t="s">
        <v>746</v>
      </c>
      <c r="G19" s="239" t="s">
        <v>743</v>
      </c>
      <c r="H19" s="234" t="s">
        <v>744</v>
      </c>
      <c r="I19" s="330"/>
      <c r="J19" s="330"/>
      <c r="K19" s="330"/>
      <c r="L19" s="330"/>
      <c r="M19" s="330"/>
      <c r="N19" s="330"/>
      <c r="O19" s="330"/>
      <c r="P19" s="330"/>
      <c r="Q19" s="330"/>
      <c r="R19" s="330"/>
      <c r="S19" s="330"/>
      <c r="T19" s="330"/>
      <c r="U19" s="330"/>
    </row>
    <row r="20" spans="1:21">
      <c r="A20" s="38" t="s">
        <v>979</v>
      </c>
      <c r="B20" s="42"/>
      <c r="C20" s="38" t="s">
        <v>683</v>
      </c>
      <c r="D20" s="38"/>
      <c r="E20" s="326">
        <v>71.400000000000006</v>
      </c>
      <c r="F20" s="327">
        <v>-427.2</v>
      </c>
      <c r="G20" s="327">
        <v>785.3</v>
      </c>
      <c r="H20" s="327">
        <v>894</v>
      </c>
      <c r="I20" s="330"/>
      <c r="J20" s="330"/>
      <c r="K20" s="330"/>
      <c r="L20" s="330"/>
      <c r="M20" s="330"/>
      <c r="N20" s="330"/>
      <c r="O20" s="330"/>
      <c r="P20" s="330"/>
      <c r="Q20" s="330"/>
      <c r="R20" s="330"/>
      <c r="S20" s="330"/>
      <c r="T20" s="330"/>
      <c r="U20" s="330"/>
    </row>
    <row r="21" spans="1:21">
      <c r="A21" s="46" t="s">
        <v>980</v>
      </c>
      <c r="B21" s="42"/>
      <c r="C21" s="46" t="s">
        <v>684</v>
      </c>
      <c r="D21" s="38"/>
      <c r="E21" s="327">
        <v>79.7</v>
      </c>
      <c r="F21" s="327">
        <v>121.8</v>
      </c>
      <c r="G21" s="327">
        <v>3.3</v>
      </c>
      <c r="H21" s="327">
        <v>54</v>
      </c>
      <c r="I21" s="330"/>
      <c r="J21" s="330"/>
      <c r="K21" s="330"/>
      <c r="L21" s="330"/>
      <c r="M21" s="330"/>
      <c r="N21" s="330"/>
      <c r="O21" s="330"/>
      <c r="P21" s="330"/>
      <c r="Q21" s="330"/>
      <c r="R21" s="330"/>
      <c r="S21" s="330"/>
      <c r="T21" s="330"/>
      <c r="U21" s="330"/>
    </row>
    <row r="22" spans="1:21">
      <c r="A22" s="44"/>
      <c r="B22" s="42" t="s">
        <v>981</v>
      </c>
      <c r="C22" s="44"/>
      <c r="D22" s="38" t="s">
        <v>685</v>
      </c>
      <c r="E22" s="327">
        <v>58.4</v>
      </c>
      <c r="F22" s="327">
        <v>101.9</v>
      </c>
      <c r="G22" s="327">
        <v>-2.2000000000000002</v>
      </c>
      <c r="H22" s="327">
        <v>42.1</v>
      </c>
      <c r="I22" s="330"/>
      <c r="J22" s="330"/>
      <c r="K22" s="330"/>
      <c r="L22" s="330"/>
      <c r="M22" s="330"/>
      <c r="N22" s="330"/>
      <c r="O22" s="330"/>
      <c r="P22" s="330"/>
      <c r="Q22" s="330"/>
      <c r="R22" s="330"/>
      <c r="S22" s="330"/>
      <c r="T22" s="330"/>
      <c r="U22" s="330"/>
    </row>
    <row r="23" spans="1:21">
      <c r="A23" s="44"/>
      <c r="B23" s="42" t="s">
        <v>982</v>
      </c>
      <c r="C23" s="44"/>
      <c r="D23" s="38" t="s">
        <v>686</v>
      </c>
      <c r="E23" s="327">
        <v>10.199999999999999</v>
      </c>
      <c r="F23" s="327">
        <v>8.1</v>
      </c>
      <c r="G23" s="327">
        <v>1.5</v>
      </c>
      <c r="H23" s="327">
        <v>1.5</v>
      </c>
      <c r="I23" s="330"/>
      <c r="J23" s="330"/>
      <c r="K23" s="330"/>
      <c r="L23" s="330"/>
      <c r="M23" s="330"/>
      <c r="N23" s="330"/>
      <c r="O23" s="330"/>
      <c r="P23" s="330"/>
      <c r="Q23" s="330"/>
      <c r="R23" s="330"/>
      <c r="S23" s="330"/>
      <c r="T23" s="330"/>
      <c r="U23" s="330"/>
    </row>
    <row r="24" spans="1:21">
      <c r="A24" s="45"/>
      <c r="B24" s="42" t="s">
        <v>983</v>
      </c>
      <c r="C24" s="45"/>
      <c r="D24" s="38" t="s">
        <v>687</v>
      </c>
      <c r="E24" s="327">
        <v>10.9</v>
      </c>
      <c r="F24" s="327">
        <v>11.7</v>
      </c>
      <c r="G24" s="327">
        <v>4.0999999999999996</v>
      </c>
      <c r="H24" s="327">
        <v>10.3</v>
      </c>
      <c r="I24" s="330"/>
      <c r="J24" s="330"/>
      <c r="K24" s="330"/>
      <c r="L24" s="330"/>
      <c r="M24" s="330"/>
      <c r="N24" s="330"/>
      <c r="O24" s="330"/>
      <c r="P24" s="330"/>
      <c r="Q24" s="330"/>
      <c r="R24" s="330"/>
      <c r="S24" s="330"/>
      <c r="T24" s="330"/>
      <c r="U24" s="330"/>
    </row>
    <row r="25" spans="1:21">
      <c r="A25" s="46" t="s">
        <v>961</v>
      </c>
      <c r="B25" s="42"/>
      <c r="C25" s="46" t="s">
        <v>688</v>
      </c>
      <c r="D25" s="38"/>
      <c r="E25" s="327">
        <v>-12.3</v>
      </c>
      <c r="F25" s="327">
        <v>62.7</v>
      </c>
      <c r="G25" s="327">
        <v>158.69999999999999</v>
      </c>
      <c r="H25" s="327">
        <v>37.700000000000003</v>
      </c>
      <c r="I25" s="330"/>
      <c r="J25" s="330"/>
      <c r="K25" s="330"/>
      <c r="L25" s="330"/>
      <c r="M25" s="330"/>
      <c r="N25" s="330"/>
      <c r="O25" s="330"/>
      <c r="P25" s="330"/>
      <c r="Q25" s="330"/>
      <c r="R25" s="330"/>
      <c r="S25" s="330"/>
      <c r="T25" s="330"/>
      <c r="U25" s="330"/>
    </row>
    <row r="26" spans="1:21">
      <c r="A26" s="44"/>
      <c r="B26" s="42" t="s">
        <v>984</v>
      </c>
      <c r="C26" s="44"/>
      <c r="D26" s="38" t="s">
        <v>689</v>
      </c>
      <c r="E26" s="327">
        <v>25.9</v>
      </c>
      <c r="F26" s="327">
        <v>14.6</v>
      </c>
      <c r="G26" s="327">
        <v>14.5</v>
      </c>
      <c r="H26" s="327">
        <v>15.4</v>
      </c>
      <c r="I26" s="330"/>
      <c r="J26" s="330"/>
      <c r="K26" s="330"/>
      <c r="L26" s="330"/>
      <c r="M26" s="330"/>
      <c r="N26" s="330"/>
      <c r="O26" s="330"/>
      <c r="P26" s="330"/>
      <c r="Q26" s="330"/>
      <c r="R26" s="330"/>
      <c r="S26" s="330"/>
      <c r="T26" s="330"/>
      <c r="U26" s="330"/>
    </row>
    <row r="27" spans="1:21">
      <c r="A27" s="44"/>
      <c r="B27" s="42" t="s">
        <v>985</v>
      </c>
      <c r="C27" s="44"/>
      <c r="D27" s="38" t="s">
        <v>690</v>
      </c>
      <c r="E27" s="327">
        <v>0.8</v>
      </c>
      <c r="F27" s="327">
        <v>147</v>
      </c>
      <c r="G27" s="327">
        <v>107.2</v>
      </c>
      <c r="H27" s="327">
        <v>3.4</v>
      </c>
      <c r="I27" s="330"/>
      <c r="J27" s="330"/>
      <c r="K27" s="330"/>
      <c r="L27" s="330"/>
      <c r="M27" s="330"/>
      <c r="N27" s="330"/>
      <c r="O27" s="330"/>
      <c r="P27" s="330"/>
      <c r="Q27" s="330"/>
      <c r="R27" s="330"/>
      <c r="S27" s="330"/>
      <c r="T27" s="330"/>
      <c r="U27" s="330"/>
    </row>
    <row r="28" spans="1:21">
      <c r="A28" s="45"/>
      <c r="B28" s="42" t="s">
        <v>961</v>
      </c>
      <c r="C28" s="45"/>
      <c r="D28" s="38" t="s">
        <v>691</v>
      </c>
      <c r="E28" s="327">
        <v>-39.1</v>
      </c>
      <c r="F28" s="327">
        <v>-98.9</v>
      </c>
      <c r="G28" s="327">
        <v>36.9</v>
      </c>
      <c r="H28" s="327">
        <v>18.899999999999999</v>
      </c>
      <c r="I28" s="330"/>
      <c r="J28" s="330"/>
      <c r="K28" s="330"/>
      <c r="L28" s="330"/>
      <c r="M28" s="330"/>
      <c r="N28" s="330"/>
      <c r="O28" s="330"/>
      <c r="P28" s="330"/>
      <c r="Q28" s="330"/>
      <c r="R28" s="330"/>
      <c r="S28" s="330"/>
      <c r="T28" s="330"/>
      <c r="U28" s="330"/>
    </row>
    <row r="29" spans="1:21">
      <c r="A29" s="38" t="s">
        <v>931</v>
      </c>
      <c r="B29" s="42"/>
      <c r="C29" s="38" t="s">
        <v>692</v>
      </c>
      <c r="D29" s="38"/>
      <c r="E29" s="332">
        <v>138.80000000000001</v>
      </c>
      <c r="F29" s="332">
        <v>-242.6</v>
      </c>
      <c r="G29" s="332">
        <v>947.5</v>
      </c>
      <c r="H29" s="332">
        <v>985.9</v>
      </c>
      <c r="I29" s="330"/>
      <c r="J29" s="330"/>
      <c r="K29" s="330"/>
      <c r="L29" s="330"/>
      <c r="M29" s="330"/>
      <c r="N29" s="330"/>
      <c r="O29" s="330"/>
      <c r="P29" s="330"/>
      <c r="Q29" s="330"/>
      <c r="R29" s="330"/>
      <c r="S29" s="330"/>
      <c r="T29" s="330"/>
      <c r="U29" s="330"/>
    </row>
    <row r="30" spans="1:21">
      <c r="E30" s="330"/>
      <c r="F30" s="330"/>
      <c r="G30" s="330"/>
      <c r="H30" s="330"/>
      <c r="I30" s="330"/>
      <c r="J30" s="330"/>
      <c r="K30" s="330"/>
      <c r="L30" s="330"/>
      <c r="M30" s="330"/>
      <c r="N30" s="330"/>
      <c r="O30" s="330"/>
      <c r="P30" s="330"/>
      <c r="Q30" s="330"/>
      <c r="R30" s="330"/>
      <c r="S30" s="330"/>
      <c r="T30" s="330"/>
      <c r="U30" s="330"/>
    </row>
    <row r="31" spans="1:21">
      <c r="E31" s="330"/>
      <c r="F31" s="330"/>
      <c r="G31" s="330"/>
      <c r="H31" s="330"/>
      <c r="I31" s="330"/>
      <c r="J31" s="330"/>
      <c r="K31" s="330"/>
      <c r="L31" s="330"/>
      <c r="M31" s="330"/>
      <c r="N31" s="330"/>
      <c r="O31" s="330"/>
      <c r="P31" s="330"/>
      <c r="Q31" s="330"/>
      <c r="R31" s="330"/>
      <c r="S31" s="330"/>
      <c r="T31" s="330"/>
      <c r="U31" s="330"/>
    </row>
    <row r="32" spans="1:21">
      <c r="A32" s="34" t="s">
        <v>75</v>
      </c>
      <c r="E32" s="330"/>
      <c r="F32" s="330"/>
      <c r="G32" s="330"/>
      <c r="H32" s="331" t="s">
        <v>848</v>
      </c>
      <c r="I32" s="330"/>
      <c r="J32" s="330"/>
      <c r="K32" s="330"/>
      <c r="L32" s="330"/>
      <c r="M32" s="330"/>
      <c r="N32" s="330"/>
      <c r="O32" s="330"/>
      <c r="P32" s="330"/>
      <c r="Q32" s="330"/>
      <c r="R32" s="330"/>
      <c r="S32" s="330"/>
      <c r="T32" s="330"/>
      <c r="U32" s="330"/>
    </row>
    <row r="33" spans="1:21" ht="48" customHeight="1">
      <c r="A33" s="91"/>
      <c r="B33" s="92"/>
      <c r="C33" s="91"/>
      <c r="D33" s="93"/>
      <c r="E33" s="234" t="s">
        <v>747</v>
      </c>
      <c r="F33" s="234" t="s">
        <v>746</v>
      </c>
      <c r="G33" s="239" t="s">
        <v>743</v>
      </c>
      <c r="H33" s="234" t="s">
        <v>744</v>
      </c>
      <c r="I33" s="330"/>
      <c r="J33" s="330"/>
      <c r="K33" s="330"/>
      <c r="L33" s="330"/>
      <c r="M33" s="330"/>
      <c r="N33" s="330"/>
      <c r="O33" s="330"/>
      <c r="P33" s="330"/>
      <c r="Q33" s="330"/>
      <c r="R33" s="330"/>
      <c r="S33" s="330"/>
      <c r="T33" s="330"/>
      <c r="U33" s="330"/>
    </row>
    <row r="34" spans="1:21">
      <c r="A34" s="38" t="s">
        <v>979</v>
      </c>
      <c r="B34" s="42"/>
      <c r="C34" s="38" t="s">
        <v>683</v>
      </c>
      <c r="D34" s="38"/>
      <c r="E34" s="327">
        <v>104.7</v>
      </c>
      <c r="F34" s="327">
        <v>-182</v>
      </c>
      <c r="G34" s="327">
        <v>358.6</v>
      </c>
      <c r="H34" s="327">
        <v>454.3</v>
      </c>
      <c r="I34" s="330"/>
      <c r="J34" s="330"/>
      <c r="K34" s="330"/>
      <c r="L34" s="330"/>
      <c r="M34" s="330"/>
      <c r="N34" s="330"/>
      <c r="O34" s="330"/>
      <c r="P34" s="330"/>
      <c r="Q34" s="330"/>
      <c r="R34" s="330"/>
      <c r="S34" s="330"/>
      <c r="T34" s="330"/>
      <c r="U34" s="330"/>
    </row>
    <row r="35" spans="1:21">
      <c r="A35" s="46" t="s">
        <v>980</v>
      </c>
      <c r="B35" s="42"/>
      <c r="C35" s="46" t="s">
        <v>684</v>
      </c>
      <c r="D35" s="38"/>
      <c r="E35" s="327">
        <v>12.4</v>
      </c>
      <c r="F35" s="327">
        <v>152.80000000000001</v>
      </c>
      <c r="G35" s="327">
        <v>-57.6</v>
      </c>
      <c r="H35" s="327">
        <v>-22.8</v>
      </c>
      <c r="I35" s="330"/>
      <c r="J35" s="330"/>
      <c r="K35" s="330"/>
      <c r="L35" s="330"/>
      <c r="M35" s="330"/>
      <c r="N35" s="330"/>
      <c r="O35" s="330"/>
      <c r="P35" s="330"/>
      <c r="Q35" s="330"/>
      <c r="R35" s="330"/>
      <c r="S35" s="330"/>
      <c r="T35" s="330"/>
      <c r="U35" s="330"/>
    </row>
    <row r="36" spans="1:21">
      <c r="A36" s="44"/>
      <c r="B36" s="42" t="s">
        <v>981</v>
      </c>
      <c r="C36" s="44"/>
      <c r="D36" s="38" t="s">
        <v>685</v>
      </c>
      <c r="E36" s="327">
        <v>5.6</v>
      </c>
      <c r="F36" s="327">
        <v>124.7</v>
      </c>
      <c r="G36" s="327">
        <v>-66.7</v>
      </c>
      <c r="H36" s="327">
        <v>-29.4</v>
      </c>
      <c r="I36" s="330"/>
      <c r="J36" s="330"/>
      <c r="K36" s="330"/>
      <c r="L36" s="330"/>
      <c r="M36" s="330"/>
      <c r="N36" s="330"/>
      <c r="O36" s="330"/>
      <c r="P36" s="330"/>
      <c r="Q36" s="330"/>
      <c r="R36" s="330"/>
      <c r="S36" s="330"/>
      <c r="T36" s="330"/>
      <c r="U36" s="330"/>
    </row>
    <row r="37" spans="1:21">
      <c r="A37" s="44"/>
      <c r="B37" s="42" t="s">
        <v>982</v>
      </c>
      <c r="C37" s="44"/>
      <c r="D37" s="38" t="s">
        <v>686</v>
      </c>
      <c r="E37" s="327">
        <v>3.6</v>
      </c>
      <c r="F37" s="327">
        <v>17.7</v>
      </c>
      <c r="G37" s="327">
        <v>4.9000000000000004</v>
      </c>
      <c r="H37" s="327">
        <v>4.0999999999999996</v>
      </c>
      <c r="I37" s="330"/>
      <c r="J37" s="330"/>
      <c r="K37" s="330"/>
      <c r="L37" s="330"/>
      <c r="M37" s="330"/>
      <c r="N37" s="330"/>
      <c r="O37" s="330"/>
      <c r="P37" s="330"/>
      <c r="Q37" s="330"/>
      <c r="R37" s="330"/>
      <c r="S37" s="330"/>
      <c r="T37" s="330"/>
      <c r="U37" s="330"/>
    </row>
    <row r="38" spans="1:21">
      <c r="A38" s="45"/>
      <c r="B38" s="42" t="s">
        <v>983</v>
      </c>
      <c r="C38" s="45"/>
      <c r="D38" s="38" t="s">
        <v>687</v>
      </c>
      <c r="E38" s="327">
        <v>3.1</v>
      </c>
      <c r="F38" s="327">
        <v>10.3</v>
      </c>
      <c r="G38" s="327">
        <v>4.0999999999999996</v>
      </c>
      <c r="H38" s="327">
        <v>2.2999999999999998</v>
      </c>
      <c r="I38" s="330"/>
      <c r="J38" s="330"/>
      <c r="K38" s="330"/>
      <c r="L38" s="330"/>
      <c r="M38" s="330"/>
      <c r="N38" s="330"/>
      <c r="O38" s="330"/>
      <c r="P38" s="330"/>
      <c r="Q38" s="330"/>
      <c r="R38" s="330"/>
      <c r="S38" s="330"/>
      <c r="T38" s="330"/>
      <c r="U38" s="330"/>
    </row>
    <row r="39" spans="1:21">
      <c r="A39" s="38" t="s">
        <v>961</v>
      </c>
      <c r="B39" s="42"/>
      <c r="C39" s="38" t="s">
        <v>688</v>
      </c>
      <c r="D39" s="38"/>
      <c r="E39" s="327">
        <v>-6.7</v>
      </c>
      <c r="F39" s="327">
        <v>6.7</v>
      </c>
      <c r="G39" s="327">
        <v>-2.6</v>
      </c>
      <c r="H39" s="327">
        <v>-32.4</v>
      </c>
      <c r="I39" s="330"/>
      <c r="J39" s="330"/>
      <c r="K39" s="330"/>
      <c r="L39" s="330"/>
      <c r="M39" s="330"/>
      <c r="N39" s="330"/>
      <c r="O39" s="330"/>
      <c r="P39" s="330"/>
      <c r="Q39" s="330"/>
      <c r="R39" s="330"/>
      <c r="S39" s="330"/>
      <c r="T39" s="330"/>
      <c r="U39" s="330"/>
    </row>
    <row r="40" spans="1:21">
      <c r="A40" s="38" t="s">
        <v>931</v>
      </c>
      <c r="B40" s="42"/>
      <c r="C40" s="38" t="s">
        <v>692</v>
      </c>
      <c r="D40" s="38"/>
      <c r="E40" s="327">
        <v>110.4</v>
      </c>
      <c r="F40" s="327">
        <v>-22.4</v>
      </c>
      <c r="G40" s="327">
        <v>298.3</v>
      </c>
      <c r="H40" s="327">
        <v>398.9</v>
      </c>
      <c r="I40" s="330"/>
      <c r="J40" s="330"/>
      <c r="K40" s="330"/>
      <c r="L40" s="330"/>
      <c r="M40" s="330"/>
      <c r="N40" s="330"/>
      <c r="O40" s="330"/>
      <c r="P40" s="330"/>
      <c r="Q40" s="330"/>
      <c r="R40" s="330"/>
      <c r="S40" s="330"/>
      <c r="T40" s="330"/>
      <c r="U40" s="330"/>
    </row>
    <row r="41" spans="1:21">
      <c r="E41" s="330"/>
      <c r="F41" s="330"/>
      <c r="G41" s="330"/>
      <c r="H41" s="330"/>
      <c r="I41" s="330"/>
      <c r="J41" s="330"/>
      <c r="K41" s="330"/>
      <c r="L41" s="330"/>
      <c r="M41" s="330"/>
      <c r="N41" s="330"/>
      <c r="O41" s="330"/>
      <c r="P41" s="330"/>
      <c r="Q41" s="330"/>
      <c r="R41" s="330"/>
      <c r="S41" s="330"/>
      <c r="T41" s="330"/>
      <c r="U41" s="330"/>
    </row>
  </sheetData>
  <phoneticPr fontId="5"/>
  <hyperlinks>
    <hyperlink ref="U1" location="目次Index!A1" display="←目次に戻る Go to Index"/>
  </hyperlinks>
  <pageMargins left="0.39370078740157483" right="0.39370078740157483" top="0.39370078740157483" bottom="0.59055118110236227" header="0.51181102362204722" footer="0.51181102362204722"/>
  <pageSetup paperSize="8" scale="7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0000"/>
    <pageSetUpPr fitToPage="1"/>
  </sheetPr>
  <dimension ref="A1:V62"/>
  <sheetViews>
    <sheetView zoomScale="90" zoomScaleNormal="90" workbookViewId="0">
      <pane xSplit="4" topLeftCell="E1" activePane="topRight" state="frozen"/>
      <selection activeCell="B1" sqref="B1"/>
      <selection pane="topRight" activeCell="E1" sqref="E1"/>
    </sheetView>
  </sheetViews>
  <sheetFormatPr defaultRowHeight="14.25"/>
  <cols>
    <col min="1" max="1" width="1.875" style="34" customWidth="1"/>
    <col min="2" max="2" width="36.125" style="34" customWidth="1"/>
    <col min="3" max="3" width="1.875" style="34" customWidth="1"/>
    <col min="4" max="4" width="36.125" style="34" customWidth="1"/>
    <col min="5" max="22" width="14.5" style="34" customWidth="1"/>
    <col min="23" max="16384" width="9" style="34"/>
  </cols>
  <sheetData>
    <row r="1" spans="1:22" ht="15">
      <c r="A1" s="67" t="s">
        <v>986</v>
      </c>
      <c r="C1" s="67"/>
      <c r="P1" s="271"/>
      <c r="Q1" s="271"/>
      <c r="R1" s="271"/>
      <c r="T1" s="271"/>
      <c r="U1" s="272"/>
      <c r="V1" s="383" t="s">
        <v>1119</v>
      </c>
    </row>
    <row r="2" spans="1:22" ht="15">
      <c r="A2" s="67"/>
      <c r="C2" s="67"/>
    </row>
    <row r="3" spans="1:22" ht="15">
      <c r="A3" s="67"/>
      <c r="C3" s="67"/>
    </row>
    <row r="4" spans="1:22">
      <c r="A4" s="34" t="s">
        <v>1094</v>
      </c>
      <c r="I4" s="37"/>
      <c r="J4" s="37"/>
      <c r="K4" s="37"/>
      <c r="L4" s="37"/>
      <c r="M4" s="37"/>
      <c r="N4" s="37"/>
      <c r="O4" s="37"/>
      <c r="P4" s="37"/>
      <c r="Q4" s="37"/>
      <c r="R4" s="37"/>
      <c r="T4" s="37"/>
      <c r="U4" s="37"/>
      <c r="V4" s="37" t="s">
        <v>754</v>
      </c>
    </row>
    <row r="5" spans="1:22" ht="47.25" customHeight="1">
      <c r="A5" s="91"/>
      <c r="B5" s="93"/>
      <c r="C5" s="91"/>
      <c r="D5" s="93"/>
      <c r="E5" s="234" t="s">
        <v>747</v>
      </c>
      <c r="F5" s="234" t="s">
        <v>746</v>
      </c>
      <c r="G5" s="239" t="s">
        <v>743</v>
      </c>
      <c r="H5" s="234" t="s">
        <v>744</v>
      </c>
      <c r="I5" s="234" t="s">
        <v>753</v>
      </c>
      <c r="J5" s="234" t="s">
        <v>745</v>
      </c>
      <c r="K5" s="234" t="s">
        <v>734</v>
      </c>
      <c r="L5" s="234" t="s">
        <v>736</v>
      </c>
      <c r="M5" s="234" t="s">
        <v>738</v>
      </c>
      <c r="N5" s="234" t="s">
        <v>739</v>
      </c>
      <c r="O5" s="234" t="s">
        <v>740</v>
      </c>
      <c r="P5" s="234" t="s">
        <v>741</v>
      </c>
      <c r="Q5" s="234" t="s">
        <v>964</v>
      </c>
      <c r="R5" s="234" t="s">
        <v>965</v>
      </c>
      <c r="S5" s="234" t="s">
        <v>966</v>
      </c>
      <c r="T5" s="234" t="s">
        <v>967</v>
      </c>
      <c r="U5" s="234" t="s">
        <v>968</v>
      </c>
      <c r="V5" s="234" t="s">
        <v>1113</v>
      </c>
    </row>
    <row r="6" spans="1:22" ht="14.25" customHeight="1">
      <c r="A6" s="46" t="s">
        <v>987</v>
      </c>
      <c r="B6" s="46"/>
      <c r="C6" s="38" t="s">
        <v>768</v>
      </c>
      <c r="D6" s="38"/>
      <c r="E6" s="419"/>
      <c r="F6" s="419"/>
      <c r="G6" s="419"/>
      <c r="H6" s="419"/>
      <c r="I6" s="419"/>
      <c r="J6" s="419"/>
      <c r="K6" s="419"/>
      <c r="L6" s="419"/>
      <c r="M6" s="419"/>
      <c r="N6" s="419"/>
      <c r="O6" s="419"/>
      <c r="P6" s="419"/>
      <c r="Q6" s="40">
        <v>0.11700000000000001</v>
      </c>
      <c r="R6" s="144">
        <v>0.1118</v>
      </c>
      <c r="S6" s="144">
        <v>0.1109</v>
      </c>
      <c r="T6" s="144">
        <v>0.1163</v>
      </c>
      <c r="U6" s="144">
        <v>0.1176</v>
      </c>
      <c r="V6" s="144">
        <v>0.12139999999999999</v>
      </c>
    </row>
    <row r="7" spans="1:22" ht="14.25" customHeight="1">
      <c r="A7" s="420" t="s">
        <v>988</v>
      </c>
      <c r="B7" s="421"/>
      <c r="C7" s="433" t="s">
        <v>769</v>
      </c>
      <c r="D7" s="434"/>
      <c r="E7" s="419"/>
      <c r="F7" s="419"/>
      <c r="G7" s="419"/>
      <c r="H7" s="419"/>
      <c r="I7" s="419"/>
      <c r="J7" s="419"/>
      <c r="K7" s="419"/>
      <c r="L7" s="419"/>
      <c r="M7" s="419"/>
      <c r="N7" s="419"/>
      <c r="O7" s="419"/>
      <c r="P7" s="419"/>
      <c r="Q7" s="40">
        <v>0.12740000000000001</v>
      </c>
      <c r="R7" s="144">
        <v>0.1237</v>
      </c>
      <c r="S7" s="144">
        <v>0.1258</v>
      </c>
      <c r="T7" s="144">
        <v>0.13239999999999999</v>
      </c>
      <c r="U7" s="144">
        <v>0.1336</v>
      </c>
      <c r="V7" s="144">
        <v>0.13719999999999999</v>
      </c>
    </row>
    <row r="8" spans="1:22" ht="14.25" customHeight="1">
      <c r="A8" s="420" t="s">
        <v>989</v>
      </c>
      <c r="B8" s="421"/>
      <c r="C8" s="420" t="s">
        <v>770</v>
      </c>
      <c r="D8" s="421"/>
      <c r="E8" s="419"/>
      <c r="F8" s="419"/>
      <c r="G8" s="419"/>
      <c r="H8" s="419"/>
      <c r="I8" s="419"/>
      <c r="J8" s="419"/>
      <c r="K8" s="419"/>
      <c r="L8" s="419"/>
      <c r="M8" s="419"/>
      <c r="N8" s="419"/>
      <c r="O8" s="419"/>
      <c r="P8" s="419"/>
      <c r="Q8" s="137">
        <v>0.1668</v>
      </c>
      <c r="R8" s="145">
        <v>0.15429999999999999</v>
      </c>
      <c r="S8" s="145">
        <v>0.15620000000000001</v>
      </c>
      <c r="T8" s="145">
        <v>0.16009999999999999</v>
      </c>
      <c r="U8" s="145">
        <v>0.1585</v>
      </c>
      <c r="V8" s="145">
        <v>0.1633</v>
      </c>
    </row>
    <row r="9" spans="1:22" ht="14.25" customHeight="1">
      <c r="A9" s="422" t="s">
        <v>990</v>
      </c>
      <c r="B9" s="423"/>
      <c r="C9" s="46" t="s">
        <v>771</v>
      </c>
      <c r="D9" s="38"/>
      <c r="E9" s="419"/>
      <c r="F9" s="419"/>
      <c r="G9" s="419"/>
      <c r="H9" s="419"/>
      <c r="I9" s="419"/>
      <c r="J9" s="419"/>
      <c r="K9" s="419"/>
      <c r="L9" s="419"/>
      <c r="M9" s="419"/>
      <c r="N9" s="419"/>
      <c r="O9" s="419"/>
      <c r="P9" s="419"/>
      <c r="Q9" s="151">
        <v>11214.8</v>
      </c>
      <c r="R9" s="157">
        <v>12341.8</v>
      </c>
      <c r="S9" s="157">
        <v>14130.3</v>
      </c>
      <c r="T9" s="157">
        <v>14839.2</v>
      </c>
      <c r="U9" s="157">
        <v>15232.4</v>
      </c>
      <c r="V9" s="157">
        <v>15794.3</v>
      </c>
    </row>
    <row r="10" spans="1:22" ht="14.25" customHeight="1">
      <c r="A10" s="45"/>
      <c r="B10" s="38" t="s">
        <v>991</v>
      </c>
      <c r="C10" s="45"/>
      <c r="D10" s="229" t="s">
        <v>1089</v>
      </c>
      <c r="E10" s="419"/>
      <c r="F10" s="419"/>
      <c r="G10" s="419"/>
      <c r="H10" s="419"/>
      <c r="I10" s="419"/>
      <c r="J10" s="419"/>
      <c r="K10" s="419"/>
      <c r="L10" s="419"/>
      <c r="M10" s="419"/>
      <c r="N10" s="419"/>
      <c r="O10" s="419"/>
      <c r="P10" s="419"/>
      <c r="Q10" s="158">
        <v>10300.5</v>
      </c>
      <c r="R10" s="159">
        <v>11153</v>
      </c>
      <c r="S10" s="159">
        <v>12466.6</v>
      </c>
      <c r="T10" s="159">
        <v>13039.8</v>
      </c>
      <c r="U10" s="159">
        <v>13413.8</v>
      </c>
      <c r="V10" s="159">
        <v>13979.4</v>
      </c>
    </row>
    <row r="11" spans="1:22" ht="14.25" customHeight="1">
      <c r="A11" s="156" t="s">
        <v>992</v>
      </c>
      <c r="B11" s="230"/>
      <c r="C11" s="44" t="s">
        <v>1090</v>
      </c>
      <c r="D11" s="364"/>
      <c r="E11" s="419"/>
      <c r="F11" s="419"/>
      <c r="G11" s="419"/>
      <c r="H11" s="419"/>
      <c r="I11" s="419"/>
      <c r="J11" s="419"/>
      <c r="K11" s="419"/>
      <c r="L11" s="419"/>
      <c r="M11" s="419"/>
      <c r="N11" s="419"/>
      <c r="O11" s="419"/>
      <c r="P11" s="419"/>
      <c r="Q11" s="151">
        <v>3459.1</v>
      </c>
      <c r="R11" s="157">
        <v>3052.4</v>
      </c>
      <c r="S11" s="157">
        <v>3421.9</v>
      </c>
      <c r="T11" s="157">
        <v>3102.5</v>
      </c>
      <c r="U11" s="157">
        <v>2843.6</v>
      </c>
      <c r="V11" s="157">
        <v>3002.9</v>
      </c>
    </row>
    <row r="12" spans="1:22" ht="25.5" hidden="1" customHeight="1">
      <c r="A12" s="44"/>
      <c r="B12" s="282" t="s">
        <v>993</v>
      </c>
      <c r="C12" s="44"/>
      <c r="D12" s="244" t="s">
        <v>1093</v>
      </c>
      <c r="E12" s="419"/>
      <c r="F12" s="419"/>
      <c r="G12" s="419"/>
      <c r="H12" s="419"/>
      <c r="I12" s="419"/>
      <c r="J12" s="419"/>
      <c r="K12" s="419"/>
      <c r="L12" s="419"/>
      <c r="M12" s="419"/>
      <c r="N12" s="419"/>
      <c r="O12" s="419"/>
      <c r="P12" s="419"/>
      <c r="Q12" s="158" t="s">
        <v>1086</v>
      </c>
      <c r="R12" s="158" t="s">
        <v>1086</v>
      </c>
      <c r="S12" s="158" t="s">
        <v>1086</v>
      </c>
      <c r="T12" s="158" t="s">
        <v>1086</v>
      </c>
      <c r="U12" s="158" t="s">
        <v>1086</v>
      </c>
      <c r="V12" s="158"/>
    </row>
    <row r="13" spans="1:22" ht="14.25" hidden="1" customHeight="1">
      <c r="A13" s="44"/>
      <c r="B13" s="282" t="s">
        <v>994</v>
      </c>
      <c r="C13" s="365"/>
      <c r="D13" s="246" t="s">
        <v>1092</v>
      </c>
      <c r="E13" s="419"/>
      <c r="F13" s="419"/>
      <c r="G13" s="419"/>
      <c r="H13" s="419"/>
      <c r="I13" s="419"/>
      <c r="J13" s="419"/>
      <c r="K13" s="419"/>
      <c r="L13" s="419"/>
      <c r="M13" s="419"/>
      <c r="N13" s="419"/>
      <c r="O13" s="419"/>
      <c r="P13" s="419"/>
      <c r="Q13" s="158" t="s">
        <v>1086</v>
      </c>
      <c r="R13" s="158" t="s">
        <v>1086</v>
      </c>
      <c r="S13" s="158" t="s">
        <v>1086</v>
      </c>
      <c r="T13" s="158" t="s">
        <v>1086</v>
      </c>
      <c r="U13" s="158" t="s">
        <v>1086</v>
      </c>
      <c r="V13" s="158"/>
    </row>
    <row r="14" spans="1:22" ht="14.25" hidden="1" customHeight="1">
      <c r="A14" s="45"/>
      <c r="B14" s="282" t="s">
        <v>995</v>
      </c>
      <c r="C14" s="45"/>
      <c r="D14" s="38" t="s">
        <v>1091</v>
      </c>
      <c r="E14" s="419"/>
      <c r="F14" s="419"/>
      <c r="G14" s="419"/>
      <c r="H14" s="419"/>
      <c r="I14" s="419"/>
      <c r="J14" s="419"/>
      <c r="K14" s="419"/>
      <c r="L14" s="419"/>
      <c r="M14" s="419"/>
      <c r="N14" s="419"/>
      <c r="O14" s="419"/>
      <c r="P14" s="419"/>
      <c r="Q14" s="158" t="s">
        <v>1086</v>
      </c>
      <c r="R14" s="158" t="s">
        <v>1086</v>
      </c>
      <c r="S14" s="158" t="s">
        <v>1086</v>
      </c>
      <c r="T14" s="158" t="s">
        <v>1086</v>
      </c>
      <c r="U14" s="158" t="s">
        <v>1086</v>
      </c>
      <c r="V14" s="158"/>
    </row>
    <row r="15" spans="1:22" ht="14.25" customHeight="1">
      <c r="A15" s="168" t="s">
        <v>996</v>
      </c>
      <c r="B15" s="230"/>
      <c r="C15" s="38" t="s">
        <v>775</v>
      </c>
      <c r="D15" s="38"/>
      <c r="E15" s="419"/>
      <c r="F15" s="419"/>
      <c r="G15" s="419"/>
      <c r="H15" s="419"/>
      <c r="I15" s="419"/>
      <c r="J15" s="419"/>
      <c r="K15" s="419"/>
      <c r="L15" s="419"/>
      <c r="M15" s="419"/>
      <c r="N15" s="419"/>
      <c r="O15" s="419"/>
      <c r="P15" s="419"/>
      <c r="Q15" s="160">
        <v>14673.9</v>
      </c>
      <c r="R15" s="161">
        <v>15394.3</v>
      </c>
      <c r="S15" s="161">
        <v>17552.3</v>
      </c>
      <c r="T15" s="161">
        <v>17941.8</v>
      </c>
      <c r="U15" s="161">
        <v>18076.099999999999</v>
      </c>
      <c r="V15" s="161">
        <v>18797.3</v>
      </c>
    </row>
    <row r="16" spans="1:22" ht="14.25" customHeight="1">
      <c r="A16" s="38" t="s">
        <v>997</v>
      </c>
      <c r="B16" s="38"/>
      <c r="C16" s="38" t="s">
        <v>776</v>
      </c>
      <c r="D16" s="38"/>
      <c r="E16" s="419"/>
      <c r="F16" s="419"/>
      <c r="G16" s="419"/>
      <c r="H16" s="419"/>
      <c r="I16" s="419"/>
      <c r="J16" s="419"/>
      <c r="K16" s="419"/>
      <c r="L16" s="419"/>
      <c r="M16" s="419"/>
      <c r="N16" s="419"/>
      <c r="O16" s="419"/>
      <c r="P16" s="419"/>
      <c r="Q16" s="151">
        <v>87968.6</v>
      </c>
      <c r="R16" s="157">
        <v>99754</v>
      </c>
      <c r="S16" s="157">
        <v>112315.2</v>
      </c>
      <c r="T16" s="157">
        <v>112064.3</v>
      </c>
      <c r="U16" s="157">
        <v>113986.3</v>
      </c>
      <c r="V16" s="157">
        <v>115068.8</v>
      </c>
    </row>
    <row r="17" spans="1:19" ht="14.25" customHeight="1">
      <c r="A17" s="64" t="s">
        <v>998</v>
      </c>
      <c r="B17" s="71"/>
      <c r="C17" s="75"/>
      <c r="D17" s="71"/>
      <c r="E17" s="84"/>
      <c r="F17" s="84"/>
      <c r="G17" s="84"/>
      <c r="H17" s="84"/>
      <c r="I17" s="84"/>
      <c r="J17" s="84"/>
      <c r="K17" s="84"/>
      <c r="L17" s="84"/>
      <c r="M17" s="84"/>
      <c r="N17" s="84"/>
      <c r="O17" s="84"/>
      <c r="P17" s="84"/>
      <c r="Q17" s="69"/>
      <c r="R17" s="69"/>
      <c r="S17" s="69"/>
    </row>
    <row r="18" spans="1:19" ht="14.25" customHeight="1">
      <c r="A18" s="52"/>
      <c r="B18" s="181"/>
      <c r="C18" s="247"/>
      <c r="D18" s="181"/>
      <c r="E18" s="84"/>
      <c r="F18" s="84"/>
      <c r="G18" s="84"/>
      <c r="H18" s="84"/>
      <c r="I18" s="84"/>
      <c r="J18" s="84"/>
      <c r="K18" s="84"/>
      <c r="L18" s="84"/>
      <c r="M18" s="84"/>
      <c r="N18" s="84"/>
      <c r="O18" s="84"/>
      <c r="P18" s="84"/>
      <c r="Q18" s="69"/>
      <c r="R18" s="69"/>
      <c r="S18" s="69"/>
    </row>
    <row r="19" spans="1:19" ht="14.25" customHeight="1">
      <c r="A19" s="112"/>
      <c r="B19" s="71"/>
      <c r="C19" s="75"/>
      <c r="D19" s="71"/>
      <c r="E19" s="84"/>
      <c r="F19" s="84"/>
      <c r="G19" s="84"/>
      <c r="H19" s="84"/>
      <c r="I19" s="69"/>
      <c r="J19" s="69"/>
      <c r="K19" s="69"/>
      <c r="L19" s="69"/>
      <c r="M19" s="69"/>
      <c r="N19" s="69"/>
      <c r="O19" s="69"/>
      <c r="P19" s="69"/>
    </row>
    <row r="20" spans="1:19" ht="51" customHeight="1">
      <c r="A20" s="91"/>
      <c r="B20" s="93"/>
      <c r="C20" s="91"/>
      <c r="D20" s="93"/>
      <c r="E20" s="234" t="s">
        <v>747</v>
      </c>
      <c r="F20" s="234" t="s">
        <v>746</v>
      </c>
      <c r="G20" s="239" t="s">
        <v>743</v>
      </c>
      <c r="H20" s="234" t="s">
        <v>744</v>
      </c>
      <c r="I20" s="234" t="s">
        <v>753</v>
      </c>
      <c r="J20" s="234" t="s">
        <v>745</v>
      </c>
      <c r="K20" s="234" t="s">
        <v>734</v>
      </c>
      <c r="L20" s="234" t="s">
        <v>736</v>
      </c>
      <c r="M20" s="234" t="s">
        <v>738</v>
      </c>
      <c r="N20" s="234" t="s">
        <v>739</v>
      </c>
      <c r="O20" s="234" t="s">
        <v>740</v>
      </c>
      <c r="P20" s="234" t="s">
        <v>741</v>
      </c>
    </row>
    <row r="21" spans="1:19" ht="14.25" customHeight="1">
      <c r="A21" s="46" t="s">
        <v>999</v>
      </c>
      <c r="B21" s="38"/>
      <c r="C21" s="46" t="s">
        <v>777</v>
      </c>
      <c r="D21" s="38"/>
      <c r="E21" s="424"/>
      <c r="F21" s="425"/>
      <c r="G21" s="425"/>
      <c r="H21" s="426"/>
      <c r="I21" s="162"/>
      <c r="J21" s="40">
        <v>0.122</v>
      </c>
      <c r="K21" s="40">
        <v>0.12540000000000001</v>
      </c>
      <c r="L21" s="40">
        <v>0.1119</v>
      </c>
      <c r="M21" s="40">
        <v>0.1177</v>
      </c>
      <c r="N21" s="40">
        <v>0.1487</v>
      </c>
      <c r="O21" s="40">
        <v>0.1489</v>
      </c>
      <c r="P21" s="40">
        <v>0.14910000000000001</v>
      </c>
    </row>
    <row r="22" spans="1:19" ht="14.25" customHeight="1">
      <c r="A22" s="45"/>
      <c r="B22" s="38" t="s">
        <v>1000</v>
      </c>
      <c r="C22" s="45"/>
      <c r="D22" s="38" t="s">
        <v>778</v>
      </c>
      <c r="E22" s="427"/>
      <c r="F22" s="428"/>
      <c r="G22" s="428"/>
      <c r="H22" s="429"/>
      <c r="I22" s="162"/>
      <c r="J22" s="40">
        <v>6.8000000000000005E-2</v>
      </c>
      <c r="K22" s="40">
        <v>7.5700000000000003E-2</v>
      </c>
      <c r="L22" s="40">
        <v>7.5999999999999998E-2</v>
      </c>
      <c r="M22" s="40">
        <v>7.7600000000000002E-2</v>
      </c>
      <c r="N22" s="40">
        <v>0.10630000000000001</v>
      </c>
      <c r="O22" s="40">
        <v>0.1133</v>
      </c>
      <c r="P22" s="40">
        <v>0.1231</v>
      </c>
    </row>
    <row r="23" spans="1:19" ht="14.25" customHeight="1">
      <c r="A23" s="38" t="s">
        <v>749</v>
      </c>
      <c r="B23" s="38"/>
      <c r="C23" s="38" t="s">
        <v>779</v>
      </c>
      <c r="D23" s="38"/>
      <c r="E23" s="427"/>
      <c r="F23" s="428"/>
      <c r="G23" s="428"/>
      <c r="H23" s="429"/>
      <c r="I23" s="163"/>
      <c r="J23" s="151">
        <v>7501.6</v>
      </c>
      <c r="K23" s="151">
        <v>8054.8</v>
      </c>
      <c r="L23" s="151">
        <v>8293.7000000000007</v>
      </c>
      <c r="M23" s="151">
        <v>7575.1</v>
      </c>
      <c r="N23" s="151">
        <v>10009.6</v>
      </c>
      <c r="O23" s="151">
        <v>9953.2999999999993</v>
      </c>
      <c r="P23" s="151">
        <v>10522.2</v>
      </c>
    </row>
    <row r="24" spans="1:19" ht="14.25" customHeight="1">
      <c r="A24" s="165" t="s">
        <v>1001</v>
      </c>
      <c r="B24" s="38"/>
      <c r="C24" s="46" t="s">
        <v>780</v>
      </c>
      <c r="D24" s="168"/>
      <c r="E24" s="427"/>
      <c r="F24" s="428"/>
      <c r="G24" s="428"/>
      <c r="H24" s="429"/>
      <c r="I24" s="163"/>
      <c r="J24" s="151">
        <v>6293.7</v>
      </c>
      <c r="K24" s="151">
        <v>5717.9</v>
      </c>
      <c r="L24" s="151">
        <v>4441.8</v>
      </c>
      <c r="M24" s="151">
        <v>4216.1000000000004</v>
      </c>
      <c r="N24" s="151">
        <v>4449.6000000000004</v>
      </c>
      <c r="O24" s="151">
        <v>3920.4</v>
      </c>
      <c r="P24" s="151">
        <v>4038.7</v>
      </c>
    </row>
    <row r="25" spans="1:19" ht="27" customHeight="1">
      <c r="A25" s="166"/>
      <c r="B25" s="245" t="s">
        <v>993</v>
      </c>
      <c r="C25" s="44"/>
      <c r="D25" s="244" t="s">
        <v>772</v>
      </c>
      <c r="E25" s="427"/>
      <c r="F25" s="428"/>
      <c r="G25" s="428"/>
      <c r="H25" s="429"/>
      <c r="I25" s="163"/>
      <c r="J25" s="151">
        <v>1343.1</v>
      </c>
      <c r="K25" s="151">
        <v>1541.7</v>
      </c>
      <c r="L25" s="151">
        <v>462.4</v>
      </c>
      <c r="M25" s="158" t="s">
        <v>748</v>
      </c>
      <c r="N25" s="158"/>
      <c r="O25" s="158"/>
      <c r="P25" s="158"/>
    </row>
    <row r="26" spans="1:19" ht="14.25" customHeight="1">
      <c r="A26" s="166"/>
      <c r="B26" s="245" t="s">
        <v>994</v>
      </c>
      <c r="C26" s="44"/>
      <c r="D26" s="245" t="s">
        <v>773</v>
      </c>
      <c r="E26" s="427"/>
      <c r="F26" s="428"/>
      <c r="G26" s="428"/>
      <c r="H26" s="429"/>
      <c r="I26" s="163"/>
      <c r="J26" s="151">
        <v>162.1</v>
      </c>
      <c r="K26" s="151">
        <v>159.30000000000001</v>
      </c>
      <c r="L26" s="151">
        <v>154.19999999999999</v>
      </c>
      <c r="M26" s="151"/>
      <c r="N26" s="151"/>
      <c r="O26" s="151"/>
      <c r="P26" s="151"/>
    </row>
    <row r="27" spans="1:19" ht="14.25" customHeight="1">
      <c r="A27" s="167"/>
      <c r="B27" s="245" t="s">
        <v>995</v>
      </c>
      <c r="C27" s="45"/>
      <c r="D27" s="245" t="s">
        <v>774</v>
      </c>
      <c r="E27" s="427"/>
      <c r="F27" s="428"/>
      <c r="G27" s="428"/>
      <c r="H27" s="429"/>
      <c r="I27" s="163"/>
      <c r="J27" s="151">
        <v>3786.6</v>
      </c>
      <c r="K27" s="151">
        <v>3844.3</v>
      </c>
      <c r="L27" s="151">
        <v>3639.5</v>
      </c>
      <c r="M27" s="151"/>
      <c r="N27" s="151"/>
      <c r="O27" s="151"/>
      <c r="P27" s="151"/>
    </row>
    <row r="28" spans="1:19" ht="14.25" customHeight="1">
      <c r="A28" s="168" t="s">
        <v>750</v>
      </c>
      <c r="B28" s="38"/>
      <c r="C28" s="38" t="s">
        <v>781</v>
      </c>
      <c r="D28" s="168"/>
      <c r="E28" s="427"/>
      <c r="F28" s="428"/>
      <c r="G28" s="428"/>
      <c r="H28" s="429"/>
      <c r="I28" s="164"/>
      <c r="J28" s="160" t="s">
        <v>78</v>
      </c>
      <c r="K28" s="160" t="s">
        <v>78</v>
      </c>
      <c r="L28" s="160" t="s">
        <v>78</v>
      </c>
      <c r="M28" s="160" t="s">
        <v>78</v>
      </c>
      <c r="N28" s="160" t="s">
        <v>78</v>
      </c>
      <c r="O28" s="160" t="s">
        <v>78</v>
      </c>
      <c r="P28" s="160" t="s">
        <v>78</v>
      </c>
    </row>
    <row r="29" spans="1:19" ht="14.25" customHeight="1">
      <c r="A29" s="38" t="s">
        <v>1002</v>
      </c>
      <c r="B29" s="38"/>
      <c r="C29" s="38" t="s">
        <v>782</v>
      </c>
      <c r="D29" s="38"/>
      <c r="E29" s="427"/>
      <c r="F29" s="428"/>
      <c r="G29" s="428"/>
      <c r="H29" s="429"/>
      <c r="I29" s="163"/>
      <c r="J29" s="151">
        <v>334.9</v>
      </c>
      <c r="K29" s="151">
        <v>428.3</v>
      </c>
      <c r="L29" s="151">
        <v>519.70000000000005</v>
      </c>
      <c r="M29" s="151">
        <v>312.8</v>
      </c>
      <c r="N29" s="151">
        <v>467.5</v>
      </c>
      <c r="O29" s="151">
        <v>792.9</v>
      </c>
      <c r="P29" s="151">
        <v>1818.4</v>
      </c>
    </row>
    <row r="30" spans="1:19" ht="14.25" customHeight="1">
      <c r="A30" s="38" t="s">
        <v>1003</v>
      </c>
      <c r="B30" s="38"/>
      <c r="C30" s="38" t="s">
        <v>783</v>
      </c>
      <c r="D30" s="38"/>
      <c r="E30" s="427"/>
      <c r="F30" s="428"/>
      <c r="G30" s="428"/>
      <c r="H30" s="429"/>
      <c r="I30" s="163"/>
      <c r="J30" s="151">
        <v>13460.3</v>
      </c>
      <c r="K30" s="151">
        <v>13344.4</v>
      </c>
      <c r="L30" s="151">
        <v>12215.8</v>
      </c>
      <c r="M30" s="151">
        <v>11478.4</v>
      </c>
      <c r="N30" s="151">
        <v>13991.7</v>
      </c>
      <c r="O30" s="151">
        <v>13080.8</v>
      </c>
      <c r="P30" s="151">
        <v>12742.5</v>
      </c>
    </row>
    <row r="31" spans="1:19" ht="14.25" customHeight="1">
      <c r="A31" s="38" t="s">
        <v>997</v>
      </c>
      <c r="B31" s="38"/>
      <c r="C31" s="38" t="s">
        <v>784</v>
      </c>
      <c r="D31" s="38"/>
      <c r="E31" s="430"/>
      <c r="F31" s="431"/>
      <c r="G31" s="431"/>
      <c r="H31" s="432"/>
      <c r="I31" s="163"/>
      <c r="J31" s="151">
        <v>110292.6</v>
      </c>
      <c r="K31" s="151">
        <v>106395.5</v>
      </c>
      <c r="L31" s="151">
        <v>109075.6</v>
      </c>
      <c r="M31" s="151">
        <v>97493.4</v>
      </c>
      <c r="N31" s="151">
        <v>94081.3</v>
      </c>
      <c r="O31" s="151">
        <v>87804.9</v>
      </c>
      <c r="P31" s="151">
        <v>85456.5</v>
      </c>
    </row>
    <row r="32" spans="1:19" ht="14.25" customHeight="1">
      <c r="A32" s="136" t="s">
        <v>796</v>
      </c>
      <c r="B32" s="71"/>
      <c r="C32" s="75"/>
      <c r="D32" s="71"/>
      <c r="E32" s="84"/>
      <c r="F32" s="84"/>
      <c r="G32" s="84"/>
      <c r="H32" s="84"/>
      <c r="I32" s="69"/>
      <c r="J32" s="69"/>
      <c r="K32" s="69"/>
      <c r="L32" s="69"/>
    </row>
    <row r="33" spans="1:9">
      <c r="A33" s="71"/>
      <c r="B33" s="71"/>
      <c r="C33" s="75"/>
      <c r="D33" s="71"/>
      <c r="E33" s="69"/>
      <c r="F33" s="69"/>
      <c r="G33" s="69"/>
      <c r="H33" s="69"/>
      <c r="I33" s="69"/>
    </row>
    <row r="34" spans="1:9">
      <c r="A34" s="34" t="s">
        <v>751</v>
      </c>
      <c r="H34" s="37"/>
      <c r="I34" s="37" t="s">
        <v>1004</v>
      </c>
    </row>
    <row r="35" spans="1:9" ht="48.75" customHeight="1">
      <c r="A35" s="91"/>
      <c r="B35" s="93"/>
      <c r="C35" s="91"/>
      <c r="D35" s="93"/>
      <c r="E35" s="234" t="s">
        <v>747</v>
      </c>
      <c r="F35" s="234" t="s">
        <v>746</v>
      </c>
      <c r="G35" s="239" t="s">
        <v>743</v>
      </c>
      <c r="H35" s="234" t="s">
        <v>744</v>
      </c>
      <c r="I35" s="234" t="s">
        <v>753</v>
      </c>
    </row>
    <row r="36" spans="1:9" ht="17.100000000000001" customHeight="1">
      <c r="A36" s="46" t="s">
        <v>999</v>
      </c>
      <c r="B36" s="38"/>
      <c r="C36" s="46" t="s">
        <v>785</v>
      </c>
      <c r="D36" s="38"/>
      <c r="E36" s="40">
        <v>0.10299999999999999</v>
      </c>
      <c r="F36" s="40">
        <v>0.1084</v>
      </c>
      <c r="G36" s="40">
        <v>0.1295</v>
      </c>
      <c r="H36" s="40">
        <v>0.1176</v>
      </c>
      <c r="I36" s="40">
        <v>0.1201</v>
      </c>
    </row>
    <row r="37" spans="1:9" ht="17.100000000000001" customHeight="1">
      <c r="A37" s="45"/>
      <c r="B37" s="38" t="s">
        <v>1000</v>
      </c>
      <c r="C37" s="45"/>
      <c r="D37" s="38" t="s">
        <v>786</v>
      </c>
      <c r="E37" s="40">
        <v>5.2699999999999997E-2</v>
      </c>
      <c r="F37" s="40">
        <v>5.6800000000000003E-2</v>
      </c>
      <c r="G37" s="40">
        <v>7.1400000000000005E-2</v>
      </c>
      <c r="H37" s="40">
        <v>7.6100000000000001E-2</v>
      </c>
      <c r="I37" s="40">
        <v>7.7200000000000005E-2</v>
      </c>
    </row>
    <row r="38" spans="1:9" ht="17.100000000000001" customHeight="1">
      <c r="A38" s="38" t="s">
        <v>749</v>
      </c>
      <c r="B38" s="38"/>
      <c r="C38" s="38" t="s">
        <v>787</v>
      </c>
      <c r="D38" s="38"/>
      <c r="E38" s="149">
        <v>3181.1</v>
      </c>
      <c r="F38" s="149">
        <v>3128.6</v>
      </c>
      <c r="G38" s="149">
        <v>3859.4</v>
      </c>
      <c r="H38" s="149">
        <v>4286.7</v>
      </c>
      <c r="I38" s="173">
        <v>4646.8999999999996</v>
      </c>
    </row>
    <row r="39" spans="1:9" ht="17.100000000000001" customHeight="1">
      <c r="A39" s="46" t="s">
        <v>1001</v>
      </c>
      <c r="B39" s="38"/>
      <c r="C39" s="46" t="s">
        <v>788</v>
      </c>
      <c r="D39" s="38"/>
      <c r="E39" s="149">
        <v>3145.3</v>
      </c>
      <c r="F39" s="149">
        <v>2847.6</v>
      </c>
      <c r="G39" s="149">
        <v>3157.8</v>
      </c>
      <c r="H39" s="149">
        <v>3250.9</v>
      </c>
      <c r="I39" s="171">
        <v>3498.9</v>
      </c>
    </row>
    <row r="40" spans="1:9" ht="27" customHeight="1">
      <c r="A40" s="44"/>
      <c r="B40" s="245" t="s">
        <v>993</v>
      </c>
      <c r="C40" s="44"/>
      <c r="D40" s="244" t="s">
        <v>789</v>
      </c>
      <c r="E40" s="149">
        <v>61.2</v>
      </c>
      <c r="F40" s="169" t="s">
        <v>748</v>
      </c>
      <c r="G40" s="149">
        <v>428</v>
      </c>
      <c r="H40" s="149">
        <v>449.4</v>
      </c>
      <c r="I40" s="171">
        <v>723.6</v>
      </c>
    </row>
    <row r="41" spans="1:9" ht="17.100000000000001" customHeight="1">
      <c r="A41" s="44"/>
      <c r="B41" s="245" t="s">
        <v>994</v>
      </c>
      <c r="C41" s="44"/>
      <c r="D41" s="245" t="s">
        <v>790</v>
      </c>
      <c r="E41" s="149">
        <v>146.19999999999999</v>
      </c>
      <c r="F41" s="149">
        <v>147.30000000000001</v>
      </c>
      <c r="G41" s="149">
        <v>133.6</v>
      </c>
      <c r="H41" s="149">
        <v>127.4</v>
      </c>
      <c r="I41" s="171">
        <v>126.9</v>
      </c>
    </row>
    <row r="42" spans="1:9" ht="17.100000000000001" customHeight="1">
      <c r="A42" s="45"/>
      <c r="B42" s="245" t="s">
        <v>995</v>
      </c>
      <c r="C42" s="45"/>
      <c r="D42" s="245" t="s">
        <v>791</v>
      </c>
      <c r="E42" s="149">
        <v>2294</v>
      </c>
      <c r="F42" s="149">
        <v>2012.1</v>
      </c>
      <c r="G42" s="149">
        <v>1993.9</v>
      </c>
      <c r="H42" s="149">
        <v>2238.6999999999998</v>
      </c>
      <c r="I42" s="171">
        <v>2276.8000000000002</v>
      </c>
    </row>
    <row r="43" spans="1:9" ht="17.100000000000001" customHeight="1">
      <c r="A43" s="38" t="s">
        <v>750</v>
      </c>
      <c r="B43" s="38"/>
      <c r="C43" s="38" t="s">
        <v>792</v>
      </c>
      <c r="D43" s="38"/>
      <c r="E43" s="169" t="s">
        <v>748</v>
      </c>
      <c r="F43" s="170">
        <v>30</v>
      </c>
      <c r="G43" s="170">
        <v>30</v>
      </c>
      <c r="H43" s="169" t="s">
        <v>748</v>
      </c>
      <c r="I43" s="172" t="s">
        <v>748</v>
      </c>
    </row>
    <row r="44" spans="1:9" ht="17.100000000000001" customHeight="1">
      <c r="A44" s="38" t="s">
        <v>1002</v>
      </c>
      <c r="B44" s="38"/>
      <c r="C44" s="38" t="s">
        <v>793</v>
      </c>
      <c r="D44" s="38"/>
      <c r="E44" s="149">
        <v>105.9</v>
      </c>
      <c r="F44" s="149">
        <v>37.9</v>
      </c>
      <c r="G44" s="149">
        <v>54.5</v>
      </c>
      <c r="H44" s="149">
        <v>915</v>
      </c>
      <c r="I44" s="171">
        <v>922.5</v>
      </c>
    </row>
    <row r="45" spans="1:9" ht="17.100000000000001" customHeight="1">
      <c r="A45" s="38" t="s">
        <v>1003</v>
      </c>
      <c r="B45" s="38"/>
      <c r="C45" s="38" t="s">
        <v>794</v>
      </c>
      <c r="D45" s="38"/>
      <c r="E45" s="149">
        <v>6220.5</v>
      </c>
      <c r="F45" s="149">
        <v>5968.4</v>
      </c>
      <c r="G45" s="149">
        <v>6992.7</v>
      </c>
      <c r="H45" s="149">
        <v>6622.6</v>
      </c>
      <c r="I45" s="171">
        <v>7223.3</v>
      </c>
    </row>
    <row r="46" spans="1:9" ht="17.100000000000001" customHeight="1">
      <c r="A46" s="38" t="s">
        <v>997</v>
      </c>
      <c r="B46" s="38"/>
      <c r="C46" s="38" t="s">
        <v>795</v>
      </c>
      <c r="D46" s="38"/>
      <c r="E46" s="149">
        <v>60335.8</v>
      </c>
      <c r="F46" s="149">
        <v>55049.599999999999</v>
      </c>
      <c r="G46" s="149">
        <v>53996.7</v>
      </c>
      <c r="H46" s="149">
        <v>56270.5</v>
      </c>
      <c r="I46" s="171">
        <v>60140.3</v>
      </c>
    </row>
    <row r="47" spans="1:9" ht="17.100000000000001" customHeight="1"/>
    <row r="48" spans="1:9" ht="17.100000000000001" customHeight="1">
      <c r="A48" s="34" t="s">
        <v>752</v>
      </c>
      <c r="H48" s="37"/>
      <c r="I48" s="37" t="s">
        <v>1005</v>
      </c>
    </row>
    <row r="49" spans="1:9" ht="44.25" customHeight="1">
      <c r="A49" s="91"/>
      <c r="B49" s="93"/>
      <c r="C49" s="91"/>
      <c r="D49" s="93"/>
      <c r="E49" s="234" t="s">
        <v>747</v>
      </c>
      <c r="F49" s="234" t="s">
        <v>746</v>
      </c>
      <c r="G49" s="239" t="s">
        <v>743</v>
      </c>
      <c r="H49" s="234" t="s">
        <v>744</v>
      </c>
      <c r="I49" s="234" t="s">
        <v>753</v>
      </c>
    </row>
    <row r="50" spans="1:9" ht="17.100000000000001" customHeight="1">
      <c r="A50" s="46" t="s">
        <v>999</v>
      </c>
      <c r="B50" s="38"/>
      <c r="C50" s="46" t="s">
        <v>785</v>
      </c>
      <c r="D50" s="38"/>
      <c r="E50" s="40">
        <v>0.1104</v>
      </c>
      <c r="F50" s="40">
        <v>9.9599999999999994E-2</v>
      </c>
      <c r="G50" s="40">
        <v>9.2399999999999996E-2</v>
      </c>
      <c r="H50" s="40">
        <v>0.10390000000000001</v>
      </c>
      <c r="I50" s="40">
        <v>0.1167</v>
      </c>
    </row>
    <row r="51" spans="1:9" ht="17.100000000000001" customHeight="1">
      <c r="A51" s="45"/>
      <c r="B51" s="38" t="s">
        <v>1000</v>
      </c>
      <c r="C51" s="45"/>
      <c r="D51" s="38" t="s">
        <v>786</v>
      </c>
      <c r="E51" s="40">
        <v>5.7700000000000001E-2</v>
      </c>
      <c r="F51" s="40">
        <v>5.5199999999999999E-2</v>
      </c>
      <c r="G51" s="40">
        <v>4.7E-2</v>
      </c>
      <c r="H51" s="40">
        <v>5.3199999999999997E-2</v>
      </c>
      <c r="I51" s="40">
        <v>6.4699999999999994E-2</v>
      </c>
    </row>
    <row r="52" spans="1:9" ht="17.100000000000001" customHeight="1">
      <c r="A52" s="38" t="s">
        <v>749</v>
      </c>
      <c r="B52" s="38"/>
      <c r="C52" s="38" t="s">
        <v>787</v>
      </c>
      <c r="D52" s="38"/>
      <c r="E52" s="149">
        <v>2957.3</v>
      </c>
      <c r="F52" s="149">
        <v>2560.4</v>
      </c>
      <c r="G52" s="149">
        <v>2175.1999999999998</v>
      </c>
      <c r="H52" s="149">
        <v>2313.4</v>
      </c>
      <c r="I52" s="171">
        <v>2759</v>
      </c>
    </row>
    <row r="53" spans="1:9" ht="17.100000000000001" customHeight="1">
      <c r="A53" s="46" t="s">
        <v>1001</v>
      </c>
      <c r="B53" s="38"/>
      <c r="C53" s="46" t="s">
        <v>788</v>
      </c>
      <c r="D53" s="38"/>
      <c r="E53" s="149">
        <v>2807.2</v>
      </c>
      <c r="F53" s="149">
        <v>2128.9</v>
      </c>
      <c r="G53" s="149">
        <v>2175.1999999999998</v>
      </c>
      <c r="H53" s="149">
        <v>2278.6</v>
      </c>
      <c r="I53" s="171">
        <v>2300</v>
      </c>
    </row>
    <row r="54" spans="1:9" ht="27.75" customHeight="1">
      <c r="A54" s="44"/>
      <c r="B54" s="245" t="s">
        <v>993</v>
      </c>
      <c r="C54" s="44"/>
      <c r="D54" s="244" t="s">
        <v>789</v>
      </c>
      <c r="E54" s="149">
        <v>50.5</v>
      </c>
      <c r="F54" s="169" t="s">
        <v>748</v>
      </c>
      <c r="G54" s="149">
        <v>137.19999999999999</v>
      </c>
      <c r="H54" s="149">
        <v>183.2</v>
      </c>
      <c r="I54" s="171">
        <v>242.5</v>
      </c>
    </row>
    <row r="55" spans="1:9" ht="17.100000000000001" customHeight="1">
      <c r="A55" s="44"/>
      <c r="B55" s="245" t="s">
        <v>994</v>
      </c>
      <c r="C55" s="44"/>
      <c r="D55" s="245" t="s">
        <v>790</v>
      </c>
      <c r="E55" s="149">
        <v>96.6</v>
      </c>
      <c r="F55" s="149">
        <v>92</v>
      </c>
      <c r="G55" s="149">
        <v>85.4</v>
      </c>
      <c r="H55" s="149">
        <v>83.5</v>
      </c>
      <c r="I55" s="171">
        <v>85.1</v>
      </c>
    </row>
    <row r="56" spans="1:9" ht="17.100000000000001" customHeight="1">
      <c r="A56" s="45"/>
      <c r="B56" s="245" t="s">
        <v>995</v>
      </c>
      <c r="C56" s="45"/>
      <c r="D56" s="245" t="s">
        <v>791</v>
      </c>
      <c r="E56" s="149">
        <v>2019.4</v>
      </c>
      <c r="F56" s="149">
        <v>1457.7</v>
      </c>
      <c r="G56" s="149">
        <v>1671.8</v>
      </c>
      <c r="H56" s="149">
        <v>1559</v>
      </c>
      <c r="I56" s="171">
        <v>1439.8</v>
      </c>
    </row>
    <row r="57" spans="1:9" ht="17.100000000000001" customHeight="1">
      <c r="A57" s="38" t="s">
        <v>750</v>
      </c>
      <c r="B57" s="38"/>
      <c r="C57" s="38" t="s">
        <v>792</v>
      </c>
      <c r="D57" s="38"/>
      <c r="E57" s="169" t="s">
        <v>748</v>
      </c>
      <c r="F57" s="169" t="s">
        <v>748</v>
      </c>
      <c r="G57" s="169" t="s">
        <v>748</v>
      </c>
      <c r="H57" s="169" t="s">
        <v>748</v>
      </c>
      <c r="I57" s="172" t="s">
        <v>748</v>
      </c>
    </row>
    <row r="58" spans="1:9" ht="17.100000000000001" customHeight="1">
      <c r="A58" s="38" t="s">
        <v>1002</v>
      </c>
      <c r="B58" s="38"/>
      <c r="C58" s="38" t="s">
        <v>793</v>
      </c>
      <c r="D58" s="38"/>
      <c r="E58" s="149">
        <v>103.9</v>
      </c>
      <c r="F58" s="149">
        <v>72.099999999999994</v>
      </c>
      <c r="G58" s="149">
        <v>81.900000000000006</v>
      </c>
      <c r="H58" s="149">
        <v>78.900000000000006</v>
      </c>
      <c r="I58" s="171">
        <v>85.4</v>
      </c>
    </row>
    <row r="59" spans="1:9" ht="17.100000000000001" customHeight="1">
      <c r="A59" s="38" t="s">
        <v>1003</v>
      </c>
      <c r="B59" s="38"/>
      <c r="C59" s="38" t="s">
        <v>794</v>
      </c>
      <c r="D59" s="38"/>
      <c r="E59" s="149">
        <v>5660.6</v>
      </c>
      <c r="F59" s="149">
        <v>4617.3</v>
      </c>
      <c r="G59" s="149">
        <v>4268.6000000000004</v>
      </c>
      <c r="H59" s="149">
        <v>4513.1000000000004</v>
      </c>
      <c r="I59" s="171">
        <v>4973.6000000000004</v>
      </c>
    </row>
    <row r="60" spans="1:9" ht="17.100000000000001" customHeight="1">
      <c r="A60" s="38" t="s">
        <v>997</v>
      </c>
      <c r="B60" s="38"/>
      <c r="C60" s="38" t="s">
        <v>795</v>
      </c>
      <c r="D60" s="38"/>
      <c r="E60" s="149">
        <v>51253</v>
      </c>
      <c r="F60" s="149">
        <v>46328.2</v>
      </c>
      <c r="G60" s="149">
        <v>46185.9</v>
      </c>
      <c r="H60" s="149">
        <v>43405.9</v>
      </c>
      <c r="I60" s="171">
        <v>42596.800000000003</v>
      </c>
    </row>
    <row r="61" spans="1:9" ht="17.100000000000001" customHeight="1"/>
    <row r="62" spans="1:9" ht="17.100000000000001" customHeight="1"/>
  </sheetData>
  <mergeCells count="7">
    <mergeCell ref="E6:P16"/>
    <mergeCell ref="A7:B7"/>
    <mergeCell ref="A8:B8"/>
    <mergeCell ref="A9:B9"/>
    <mergeCell ref="E21:H31"/>
    <mergeCell ref="C7:D7"/>
    <mergeCell ref="C8:D8"/>
  </mergeCells>
  <phoneticPr fontId="5"/>
  <hyperlinks>
    <hyperlink ref="V1" location="目次Index!A1" display="←目次に戻る Go to Index"/>
  </hyperlinks>
  <pageMargins left="0.2" right="0.39370078740157483" top="0.23622047244094491" bottom="0.39370078740157483" header="0.11811023622047245" footer="0.51181102362204722"/>
  <pageSetup paperSize="8" scale="6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4"/>
    <pageSetUpPr fitToPage="1"/>
  </sheetPr>
  <dimension ref="A1:V45"/>
  <sheetViews>
    <sheetView zoomScale="90" zoomScaleNormal="90" workbookViewId="0">
      <pane xSplit="7" ySplit="3" topLeftCell="H4" activePane="bottomRight" state="frozen"/>
      <selection pane="topRight"/>
      <selection pane="bottomLeft"/>
      <selection pane="bottomRight" activeCell="H4" sqref="H4"/>
    </sheetView>
  </sheetViews>
  <sheetFormatPr defaultRowHeight="14.25"/>
  <cols>
    <col min="1" max="2" width="4.25" style="34" customWidth="1"/>
    <col min="3" max="3" width="3.875" style="34" customWidth="1"/>
    <col min="4" max="4" width="24.625" style="34" customWidth="1"/>
    <col min="5" max="6" width="4.25" style="34" customWidth="1"/>
    <col min="7" max="7" width="52.625" style="34" customWidth="1"/>
    <col min="8" max="8" width="15.125" style="34" customWidth="1"/>
    <col min="9" max="9" width="13.625" style="34" customWidth="1"/>
    <col min="10" max="22" width="15.125" style="34" customWidth="1"/>
    <col min="23" max="16384" width="9" style="34"/>
  </cols>
  <sheetData>
    <row r="1" spans="1:22" ht="18.95" customHeight="1">
      <c r="A1" s="67" t="s">
        <v>847</v>
      </c>
      <c r="B1" s="67"/>
      <c r="E1" s="67"/>
      <c r="F1" s="67"/>
      <c r="O1" s="276"/>
      <c r="P1" s="276"/>
      <c r="Q1" s="276"/>
      <c r="R1" s="276"/>
      <c r="T1" s="276"/>
      <c r="U1" s="272"/>
      <c r="V1" s="383" t="s">
        <v>1115</v>
      </c>
    </row>
    <row r="2" spans="1:22" ht="18.95" customHeight="1">
      <c r="A2" s="67" t="s">
        <v>1137</v>
      </c>
      <c r="B2" s="67"/>
      <c r="E2" s="67"/>
      <c r="F2" s="67"/>
      <c r="J2" s="37"/>
      <c r="K2" s="37"/>
      <c r="L2" s="37"/>
      <c r="M2" s="37"/>
      <c r="N2" s="37"/>
      <c r="O2" s="37"/>
      <c r="P2" s="37"/>
      <c r="Q2" s="37"/>
      <c r="R2" s="37"/>
      <c r="T2" s="37"/>
      <c r="U2" s="37"/>
      <c r="V2" s="37" t="s">
        <v>754</v>
      </c>
    </row>
    <row r="3" spans="1:22" ht="30">
      <c r="A3" s="85"/>
      <c r="B3" s="86"/>
      <c r="C3" s="86"/>
      <c r="D3" s="86"/>
      <c r="E3" s="85"/>
      <c r="F3" s="86"/>
      <c r="G3" s="86"/>
      <c r="H3" s="233" t="s">
        <v>696</v>
      </c>
      <c r="I3" s="232" t="s">
        <v>697</v>
      </c>
      <c r="J3" s="232" t="s">
        <v>698</v>
      </c>
      <c r="K3" s="232" t="s">
        <v>699</v>
      </c>
      <c r="L3" s="232" t="s">
        <v>849</v>
      </c>
      <c r="M3" s="232" t="s">
        <v>850</v>
      </c>
      <c r="N3" s="232" t="s">
        <v>851</v>
      </c>
      <c r="O3" s="232" t="s">
        <v>852</v>
      </c>
      <c r="P3" s="232" t="s">
        <v>853</v>
      </c>
      <c r="Q3" s="232" t="s">
        <v>854</v>
      </c>
      <c r="R3" s="232" t="s">
        <v>866</v>
      </c>
      <c r="S3" s="232" t="s">
        <v>700</v>
      </c>
      <c r="T3" s="232" t="s">
        <v>701</v>
      </c>
      <c r="U3" s="232" t="s">
        <v>702</v>
      </c>
      <c r="V3" s="232" t="s">
        <v>1112</v>
      </c>
    </row>
    <row r="4" spans="1:22" ht="18.95" customHeight="1">
      <c r="A4" s="4" t="s">
        <v>5</v>
      </c>
      <c r="B4" s="2"/>
      <c r="C4" s="5"/>
      <c r="D4" s="5"/>
      <c r="E4" s="4" t="s">
        <v>311</v>
      </c>
      <c r="F4" s="2"/>
      <c r="G4" s="5"/>
      <c r="H4" s="284">
        <v>2123.5</v>
      </c>
      <c r="I4" s="284">
        <v>2143.1999999999998</v>
      </c>
      <c r="J4" s="285">
        <v>2054.5</v>
      </c>
      <c r="K4" s="285">
        <v>1956.6</v>
      </c>
      <c r="L4" s="285">
        <v>1927.8</v>
      </c>
      <c r="M4" s="285">
        <v>1801.4</v>
      </c>
      <c r="N4" s="285">
        <v>1875.6</v>
      </c>
      <c r="O4" s="285">
        <v>2000.8</v>
      </c>
      <c r="P4" s="285">
        <v>2030.9</v>
      </c>
      <c r="Q4" s="285">
        <v>2052.6999999999998</v>
      </c>
      <c r="R4" s="285">
        <v>1951.5</v>
      </c>
      <c r="S4" s="284">
        <v>2107.4</v>
      </c>
      <c r="T4" s="286">
        <v>2017.2</v>
      </c>
      <c r="U4" s="286">
        <v>1808.7</v>
      </c>
      <c r="V4" s="286">
        <v>905.8</v>
      </c>
    </row>
    <row r="5" spans="1:22" ht="18.95" customHeight="1">
      <c r="A5" s="6"/>
      <c r="B5" s="4" t="s">
        <v>6</v>
      </c>
      <c r="C5" s="2"/>
      <c r="D5" s="2"/>
      <c r="E5" s="6"/>
      <c r="F5" s="4" t="s">
        <v>312</v>
      </c>
      <c r="G5" s="2"/>
      <c r="H5" s="284">
        <v>1428.9</v>
      </c>
      <c r="I5" s="284">
        <v>1496.8</v>
      </c>
      <c r="J5" s="285">
        <v>1344.4</v>
      </c>
      <c r="K5" s="285">
        <v>1364.9</v>
      </c>
      <c r="L5" s="285">
        <v>1418.7</v>
      </c>
      <c r="M5" s="285">
        <v>1373.5</v>
      </c>
      <c r="N5" s="285">
        <v>1259.5</v>
      </c>
      <c r="O5" s="285">
        <v>1264.5</v>
      </c>
      <c r="P5" s="285">
        <v>1225.9000000000001</v>
      </c>
      <c r="Q5" s="285">
        <v>1190.0999999999999</v>
      </c>
      <c r="R5" s="285">
        <v>1130.2</v>
      </c>
      <c r="S5" s="284">
        <v>1097.2</v>
      </c>
      <c r="T5" s="286">
        <v>1091.2</v>
      </c>
      <c r="U5" s="286">
        <v>1010</v>
      </c>
      <c r="V5" s="286">
        <v>509.4</v>
      </c>
    </row>
    <row r="6" spans="1:22" ht="18.95" customHeight="1">
      <c r="A6" s="6"/>
      <c r="B6" s="6"/>
      <c r="C6" s="1" t="s">
        <v>68</v>
      </c>
      <c r="D6" s="5"/>
      <c r="E6" s="6"/>
      <c r="F6" s="6"/>
      <c r="G6" s="1" t="s">
        <v>279</v>
      </c>
      <c r="H6" s="284">
        <v>1096.7</v>
      </c>
      <c r="I6" s="284">
        <v>1097.5</v>
      </c>
      <c r="J6" s="285">
        <v>1031.9000000000001</v>
      </c>
      <c r="K6" s="285">
        <v>992.4</v>
      </c>
      <c r="L6" s="285">
        <v>1059.8</v>
      </c>
      <c r="M6" s="285">
        <v>1043.8</v>
      </c>
      <c r="N6" s="285">
        <v>940.8</v>
      </c>
      <c r="O6" s="285">
        <v>913.8</v>
      </c>
      <c r="P6" s="285">
        <v>865.3</v>
      </c>
      <c r="Q6" s="285">
        <v>789.5</v>
      </c>
      <c r="R6" s="285">
        <v>724.5</v>
      </c>
      <c r="S6" s="284">
        <v>711.9</v>
      </c>
      <c r="T6" s="286">
        <v>701.2</v>
      </c>
      <c r="U6" s="286">
        <v>601.6</v>
      </c>
      <c r="V6" s="286">
        <v>294.10000000000002</v>
      </c>
    </row>
    <row r="7" spans="1:22" ht="18.95" customHeight="1">
      <c r="A7" s="6"/>
      <c r="B7" s="6"/>
      <c r="C7" s="9" t="s">
        <v>7</v>
      </c>
      <c r="D7" s="2"/>
      <c r="E7" s="6"/>
      <c r="F7" s="6"/>
      <c r="G7" s="9" t="s">
        <v>281</v>
      </c>
      <c r="H7" s="284">
        <v>240.8</v>
      </c>
      <c r="I7" s="284">
        <v>288</v>
      </c>
      <c r="J7" s="285">
        <v>320.5</v>
      </c>
      <c r="K7" s="285">
        <v>331.8</v>
      </c>
      <c r="L7" s="285">
        <v>289</v>
      </c>
      <c r="M7" s="285">
        <v>258.10000000000002</v>
      </c>
      <c r="N7" s="285">
        <v>249.6</v>
      </c>
      <c r="O7" s="285">
        <v>234.3</v>
      </c>
      <c r="P7" s="285">
        <v>236.1</v>
      </c>
      <c r="Q7" s="285">
        <v>251.7</v>
      </c>
      <c r="R7" s="285">
        <v>285.7</v>
      </c>
      <c r="S7" s="284">
        <v>315</v>
      </c>
      <c r="T7" s="286">
        <v>288.2</v>
      </c>
      <c r="U7" s="286">
        <v>285.7</v>
      </c>
      <c r="V7" s="286">
        <v>122.7</v>
      </c>
    </row>
    <row r="8" spans="1:22" ht="18.95" customHeight="1">
      <c r="A8" s="6"/>
      <c r="B8" s="6"/>
      <c r="C8" s="9" t="s">
        <v>8</v>
      </c>
      <c r="D8" s="2"/>
      <c r="E8" s="6"/>
      <c r="F8" s="6"/>
      <c r="G8" s="9" t="s">
        <v>282</v>
      </c>
      <c r="H8" s="284">
        <v>13.3</v>
      </c>
      <c r="I8" s="284">
        <v>5.4</v>
      </c>
      <c r="J8" s="285">
        <v>-21.2</v>
      </c>
      <c r="K8" s="285">
        <v>15</v>
      </c>
      <c r="L8" s="285">
        <v>33.200000000000003</v>
      </c>
      <c r="M8" s="285">
        <v>33.6</v>
      </c>
      <c r="N8" s="285">
        <v>10.5</v>
      </c>
      <c r="O8" s="285">
        <v>1.2</v>
      </c>
      <c r="P8" s="285">
        <v>7</v>
      </c>
      <c r="Q8" s="285">
        <v>7.3</v>
      </c>
      <c r="R8" s="285">
        <v>7.8</v>
      </c>
      <c r="S8" s="284">
        <v>-5.7</v>
      </c>
      <c r="T8" s="286">
        <v>-1.6</v>
      </c>
      <c r="U8" s="286">
        <v>19.399999999999999</v>
      </c>
      <c r="V8" s="286">
        <v>-1</v>
      </c>
    </row>
    <row r="9" spans="1:22" ht="18.95" customHeight="1">
      <c r="A9" s="6"/>
      <c r="B9" s="8"/>
      <c r="C9" s="1" t="s">
        <v>9</v>
      </c>
      <c r="D9" s="2"/>
      <c r="E9" s="6"/>
      <c r="F9" s="8"/>
      <c r="G9" s="1" t="s">
        <v>313</v>
      </c>
      <c r="H9" s="284">
        <v>77.8</v>
      </c>
      <c r="I9" s="284">
        <v>105.7</v>
      </c>
      <c r="J9" s="285">
        <v>13.2</v>
      </c>
      <c r="K9" s="285">
        <v>25.5</v>
      </c>
      <c r="L9" s="285">
        <v>36.6</v>
      </c>
      <c r="M9" s="285">
        <v>37.9</v>
      </c>
      <c r="N9" s="285">
        <v>58.5</v>
      </c>
      <c r="O9" s="285">
        <v>115.1</v>
      </c>
      <c r="P9" s="285">
        <v>117.4</v>
      </c>
      <c r="Q9" s="285">
        <v>141.4</v>
      </c>
      <c r="R9" s="285">
        <v>112</v>
      </c>
      <c r="S9" s="284">
        <v>75.900000000000006</v>
      </c>
      <c r="T9" s="286">
        <v>103.3</v>
      </c>
      <c r="U9" s="286">
        <v>103.2</v>
      </c>
      <c r="V9" s="286">
        <v>93.5</v>
      </c>
    </row>
    <row r="10" spans="1:22" ht="18.95" customHeight="1">
      <c r="A10" s="6"/>
      <c r="B10" s="4" t="s">
        <v>10</v>
      </c>
      <c r="C10" s="2"/>
      <c r="D10" s="2"/>
      <c r="E10" s="6"/>
      <c r="F10" s="4" t="s">
        <v>314</v>
      </c>
      <c r="G10" s="2"/>
      <c r="H10" s="284">
        <v>694.6</v>
      </c>
      <c r="I10" s="284">
        <v>646.29999999999995</v>
      </c>
      <c r="J10" s="285">
        <v>710.1</v>
      </c>
      <c r="K10" s="285">
        <v>591.70000000000005</v>
      </c>
      <c r="L10" s="285">
        <v>509</v>
      </c>
      <c r="M10" s="285">
        <v>427.9</v>
      </c>
      <c r="N10" s="285">
        <v>616</v>
      </c>
      <c r="O10" s="285">
        <v>736.3</v>
      </c>
      <c r="P10" s="285">
        <v>805</v>
      </c>
      <c r="Q10" s="285">
        <v>862.5</v>
      </c>
      <c r="R10" s="285">
        <v>821.3</v>
      </c>
      <c r="S10" s="284">
        <v>1010.1</v>
      </c>
      <c r="T10" s="286">
        <v>926</v>
      </c>
      <c r="U10" s="286">
        <v>798.7</v>
      </c>
      <c r="V10" s="286">
        <v>396.4</v>
      </c>
    </row>
    <row r="11" spans="1:22" ht="18.95" customHeight="1">
      <c r="A11" s="6"/>
      <c r="B11" s="6"/>
      <c r="C11" s="1" t="s">
        <v>68</v>
      </c>
      <c r="D11" s="5"/>
      <c r="E11" s="6"/>
      <c r="F11" s="6"/>
      <c r="G11" s="1" t="s">
        <v>279</v>
      </c>
      <c r="H11" s="284">
        <v>278.7</v>
      </c>
      <c r="I11" s="284">
        <v>260.2</v>
      </c>
      <c r="J11" s="285">
        <v>257.2</v>
      </c>
      <c r="K11" s="285">
        <v>194.4</v>
      </c>
      <c r="L11" s="285">
        <v>176.6</v>
      </c>
      <c r="M11" s="285">
        <v>299</v>
      </c>
      <c r="N11" s="285">
        <v>367.3</v>
      </c>
      <c r="O11" s="285">
        <v>333.8</v>
      </c>
      <c r="P11" s="285">
        <v>338.4</v>
      </c>
      <c r="Q11" s="285">
        <v>383.6</v>
      </c>
      <c r="R11" s="285">
        <v>431.5</v>
      </c>
      <c r="S11" s="284">
        <v>524.5</v>
      </c>
      <c r="T11" s="286">
        <v>461.2</v>
      </c>
      <c r="U11" s="286">
        <v>461.8</v>
      </c>
      <c r="V11" s="286">
        <v>206.9</v>
      </c>
    </row>
    <row r="12" spans="1:22" ht="18.95" customHeight="1">
      <c r="A12" s="6"/>
      <c r="B12" s="6"/>
      <c r="C12" s="9" t="s">
        <v>7</v>
      </c>
      <c r="D12" s="2"/>
      <c r="E12" s="6"/>
      <c r="F12" s="6"/>
      <c r="G12" s="9" t="s">
        <v>281</v>
      </c>
      <c r="H12" s="284">
        <v>84.4</v>
      </c>
      <c r="I12" s="284">
        <v>92.1</v>
      </c>
      <c r="J12" s="285">
        <v>93.8</v>
      </c>
      <c r="K12" s="285">
        <v>93.7</v>
      </c>
      <c r="L12" s="285">
        <v>93.4</v>
      </c>
      <c r="M12" s="285">
        <v>126.7</v>
      </c>
      <c r="N12" s="285">
        <v>142</v>
      </c>
      <c r="O12" s="285">
        <v>139.9</v>
      </c>
      <c r="P12" s="285">
        <v>153.19999999999999</v>
      </c>
      <c r="Q12" s="285">
        <v>172.3</v>
      </c>
      <c r="R12" s="285">
        <v>186.8</v>
      </c>
      <c r="S12" s="284">
        <v>198.3</v>
      </c>
      <c r="T12" s="286">
        <v>209.7</v>
      </c>
      <c r="U12" s="286">
        <v>202.2</v>
      </c>
      <c r="V12" s="286">
        <v>96.3</v>
      </c>
    </row>
    <row r="13" spans="1:22" ht="18.95" customHeight="1">
      <c r="A13" s="6"/>
      <c r="B13" s="6"/>
      <c r="C13" s="9" t="s">
        <v>8</v>
      </c>
      <c r="D13" s="2"/>
      <c r="E13" s="6"/>
      <c r="F13" s="6"/>
      <c r="G13" s="9" t="s">
        <v>282</v>
      </c>
      <c r="H13" s="284">
        <v>185</v>
      </c>
      <c r="I13" s="284">
        <v>79</v>
      </c>
      <c r="J13" s="285">
        <v>45.3</v>
      </c>
      <c r="K13" s="285">
        <v>125.1</v>
      </c>
      <c r="L13" s="285">
        <v>185.9</v>
      </c>
      <c r="M13" s="285">
        <v>94</v>
      </c>
      <c r="N13" s="285">
        <v>100.1</v>
      </c>
      <c r="O13" s="285">
        <v>98</v>
      </c>
      <c r="P13" s="285">
        <v>97.5</v>
      </c>
      <c r="Q13" s="285">
        <v>114.6</v>
      </c>
      <c r="R13" s="285">
        <v>100.5</v>
      </c>
      <c r="S13" s="284">
        <v>133.30000000000001</v>
      </c>
      <c r="T13" s="286">
        <v>138.5</v>
      </c>
      <c r="U13" s="286">
        <v>88.8</v>
      </c>
      <c r="V13" s="286">
        <v>34.4</v>
      </c>
    </row>
    <row r="14" spans="1:22" ht="18.95" customHeight="1">
      <c r="A14" s="6"/>
      <c r="B14" s="8"/>
      <c r="C14" s="1" t="s">
        <v>9</v>
      </c>
      <c r="D14" s="2"/>
      <c r="E14" s="6"/>
      <c r="F14" s="8"/>
      <c r="G14" s="1" t="s">
        <v>313</v>
      </c>
      <c r="H14" s="284">
        <v>146.30000000000001</v>
      </c>
      <c r="I14" s="284">
        <v>214.9</v>
      </c>
      <c r="J14" s="285">
        <v>313.60000000000002</v>
      </c>
      <c r="K14" s="285">
        <v>178.4</v>
      </c>
      <c r="L14" s="285">
        <v>53</v>
      </c>
      <c r="M14" s="285">
        <v>-91.9</v>
      </c>
      <c r="N14" s="285">
        <v>6.5</v>
      </c>
      <c r="O14" s="285">
        <v>164.4</v>
      </c>
      <c r="P14" s="285">
        <v>215.8</v>
      </c>
      <c r="Q14" s="285">
        <v>191.8</v>
      </c>
      <c r="R14" s="285">
        <v>102.3</v>
      </c>
      <c r="S14" s="284">
        <v>153.9</v>
      </c>
      <c r="T14" s="286">
        <v>116.5</v>
      </c>
      <c r="U14" s="286">
        <v>45.7</v>
      </c>
      <c r="V14" s="286">
        <v>58.7</v>
      </c>
    </row>
    <row r="15" spans="1:22" ht="18.95" customHeight="1">
      <c r="A15" s="4" t="s">
        <v>0</v>
      </c>
      <c r="B15" s="5"/>
      <c r="C15" s="5"/>
      <c r="D15" s="5"/>
      <c r="E15" s="1" t="s">
        <v>283</v>
      </c>
      <c r="F15" s="5"/>
      <c r="G15" s="5"/>
      <c r="H15" s="284">
        <v>948.5</v>
      </c>
      <c r="I15" s="284">
        <v>938.8</v>
      </c>
      <c r="J15" s="285">
        <v>1000.4</v>
      </c>
      <c r="K15" s="285">
        <v>1056.9000000000001</v>
      </c>
      <c r="L15" s="285">
        <v>1099.5999999999999</v>
      </c>
      <c r="M15" s="285">
        <v>1090.5999999999999</v>
      </c>
      <c r="N15" s="285">
        <v>1012.4</v>
      </c>
      <c r="O15" s="285">
        <v>994.3</v>
      </c>
      <c r="P15" s="285">
        <v>1008.1</v>
      </c>
      <c r="Q15" s="285">
        <v>1051.0999999999999</v>
      </c>
      <c r="R15" s="285">
        <v>1095.5999999999999</v>
      </c>
      <c r="S15" s="284">
        <v>1175.9000000000001</v>
      </c>
      <c r="T15" s="286">
        <v>1129.0999999999999</v>
      </c>
      <c r="U15" s="286">
        <v>1141.7</v>
      </c>
      <c r="V15" s="286">
        <v>567.9</v>
      </c>
    </row>
    <row r="16" spans="1:22" ht="18.95" customHeight="1">
      <c r="A16" s="6"/>
      <c r="B16" s="1" t="s">
        <v>102</v>
      </c>
      <c r="C16" s="5"/>
      <c r="D16" s="5"/>
      <c r="E16" s="6"/>
      <c r="F16" s="1" t="s">
        <v>315</v>
      </c>
      <c r="G16" s="5"/>
      <c r="H16" s="290">
        <v>352.2</v>
      </c>
      <c r="I16" s="290">
        <v>314.7</v>
      </c>
      <c r="J16" s="291">
        <v>341.3</v>
      </c>
      <c r="K16" s="291">
        <v>352.2</v>
      </c>
      <c r="L16" s="291">
        <v>367.8</v>
      </c>
      <c r="M16" s="291">
        <v>371.8</v>
      </c>
      <c r="N16" s="291">
        <v>372.2</v>
      </c>
      <c r="O16" s="291">
        <v>368.6</v>
      </c>
      <c r="P16" s="291">
        <v>372.7</v>
      </c>
      <c r="Q16" s="291">
        <v>411.5</v>
      </c>
      <c r="R16" s="291">
        <v>438.1</v>
      </c>
      <c r="S16" s="290">
        <v>455.6</v>
      </c>
      <c r="T16" s="292">
        <v>415.7</v>
      </c>
      <c r="U16" s="292">
        <v>404.3</v>
      </c>
      <c r="V16" s="292">
        <v>205.3</v>
      </c>
    </row>
    <row r="17" spans="1:22" ht="18.95" customHeight="1">
      <c r="A17" s="6"/>
      <c r="B17" s="9" t="s">
        <v>103</v>
      </c>
      <c r="C17" s="5"/>
      <c r="D17" s="5"/>
      <c r="E17" s="6"/>
      <c r="F17" s="9" t="s">
        <v>316</v>
      </c>
      <c r="G17" s="5"/>
      <c r="H17" s="290">
        <v>546.70000000000005</v>
      </c>
      <c r="I17" s="290">
        <v>570.70000000000005</v>
      </c>
      <c r="J17" s="291">
        <v>599.1</v>
      </c>
      <c r="K17" s="291">
        <v>644.79999999999995</v>
      </c>
      <c r="L17" s="291">
        <v>670.5</v>
      </c>
      <c r="M17" s="291">
        <v>653.9</v>
      </c>
      <c r="N17" s="291">
        <v>587.70000000000005</v>
      </c>
      <c r="O17" s="291">
        <v>573.6</v>
      </c>
      <c r="P17" s="291">
        <v>582.9</v>
      </c>
      <c r="Q17" s="291">
        <v>585.5</v>
      </c>
      <c r="R17" s="291">
        <v>602.70000000000005</v>
      </c>
      <c r="S17" s="290">
        <v>651.5</v>
      </c>
      <c r="T17" s="292">
        <v>648.5</v>
      </c>
      <c r="U17" s="292">
        <v>672.7</v>
      </c>
      <c r="V17" s="292">
        <v>333.4</v>
      </c>
    </row>
    <row r="18" spans="1:22" ht="18.95" customHeight="1">
      <c r="A18" s="9"/>
      <c r="B18" s="9" t="s">
        <v>104</v>
      </c>
      <c r="C18" s="5"/>
      <c r="D18" s="5"/>
      <c r="E18" s="9"/>
      <c r="F18" s="9" t="s">
        <v>317</v>
      </c>
      <c r="G18" s="5"/>
      <c r="H18" s="290">
        <v>49.5</v>
      </c>
      <c r="I18" s="290">
        <v>53.2</v>
      </c>
      <c r="J18" s="291">
        <v>59.9</v>
      </c>
      <c r="K18" s="291">
        <v>59.7</v>
      </c>
      <c r="L18" s="291">
        <v>61.3</v>
      </c>
      <c r="M18" s="291">
        <v>64.7</v>
      </c>
      <c r="N18" s="291">
        <v>52.5</v>
      </c>
      <c r="O18" s="291">
        <v>52.1</v>
      </c>
      <c r="P18" s="291">
        <v>52.4</v>
      </c>
      <c r="Q18" s="291">
        <v>54</v>
      </c>
      <c r="R18" s="291">
        <v>54.7</v>
      </c>
      <c r="S18" s="290">
        <v>68.7</v>
      </c>
      <c r="T18" s="292">
        <v>64.900000000000006</v>
      </c>
      <c r="U18" s="292">
        <v>64.599999999999994</v>
      </c>
      <c r="V18" s="292">
        <v>29.1</v>
      </c>
    </row>
    <row r="19" spans="1:22" ht="18.95" customHeight="1">
      <c r="A19" s="1" t="s">
        <v>11</v>
      </c>
      <c r="B19" s="5"/>
      <c r="C19" s="5"/>
      <c r="D19" s="5"/>
      <c r="E19" s="195" t="s">
        <v>318</v>
      </c>
      <c r="F19" s="196"/>
      <c r="G19" s="196"/>
      <c r="H19" s="290">
        <v>1174.9000000000001</v>
      </c>
      <c r="I19" s="290">
        <v>1204.4000000000001</v>
      </c>
      <c r="J19" s="291">
        <v>1054.0999999999999</v>
      </c>
      <c r="K19" s="291">
        <v>899.7</v>
      </c>
      <c r="L19" s="291">
        <v>828.2</v>
      </c>
      <c r="M19" s="291">
        <v>710.8</v>
      </c>
      <c r="N19" s="291">
        <v>863.1</v>
      </c>
      <c r="O19" s="291">
        <v>1006.5</v>
      </c>
      <c r="P19" s="291">
        <v>1022.8</v>
      </c>
      <c r="Q19" s="291">
        <v>1001.5</v>
      </c>
      <c r="R19" s="291">
        <v>855.9</v>
      </c>
      <c r="S19" s="290">
        <v>931.4</v>
      </c>
      <c r="T19" s="292">
        <v>888.1</v>
      </c>
      <c r="U19" s="292">
        <v>666.9</v>
      </c>
      <c r="V19" s="292">
        <v>337.9</v>
      </c>
    </row>
    <row r="20" spans="1:22" ht="18.95" customHeight="1" thickBot="1">
      <c r="A20" s="6" t="s">
        <v>1006</v>
      </c>
      <c r="B20" s="10"/>
      <c r="C20" s="10"/>
      <c r="D20" s="10"/>
      <c r="E20" s="6" t="s">
        <v>319</v>
      </c>
      <c r="F20" s="10"/>
      <c r="G20" s="10"/>
      <c r="H20" s="294">
        <v>342.3</v>
      </c>
      <c r="I20" s="294" t="s">
        <v>78</v>
      </c>
      <c r="J20" s="295" t="s">
        <v>78</v>
      </c>
      <c r="K20" s="295" t="s">
        <v>78</v>
      </c>
      <c r="L20" s="295" t="s">
        <v>78</v>
      </c>
      <c r="M20" s="295">
        <v>17.2</v>
      </c>
      <c r="N20" s="295">
        <v>42.2</v>
      </c>
      <c r="O20" s="295">
        <v>-70.3</v>
      </c>
      <c r="P20" s="295">
        <v>-7</v>
      </c>
      <c r="Q20" s="295">
        <v>9.4</v>
      </c>
      <c r="R20" s="295" t="s">
        <v>78</v>
      </c>
      <c r="S20" s="294">
        <v>-92.1</v>
      </c>
      <c r="T20" s="296">
        <v>202.6</v>
      </c>
      <c r="U20" s="296" t="s">
        <v>1087</v>
      </c>
      <c r="V20" s="296" t="s">
        <v>76</v>
      </c>
    </row>
    <row r="21" spans="1:22" ht="18.95" customHeight="1">
      <c r="A21" s="11" t="s">
        <v>12</v>
      </c>
      <c r="B21" s="12"/>
      <c r="C21" s="12"/>
      <c r="D21" s="12"/>
      <c r="E21" s="11" t="s">
        <v>284</v>
      </c>
      <c r="F21" s="12"/>
      <c r="G21" s="12"/>
      <c r="H21" s="298">
        <v>832.6</v>
      </c>
      <c r="I21" s="298">
        <v>1204.4000000000001</v>
      </c>
      <c r="J21" s="299">
        <v>1054.0999999999999</v>
      </c>
      <c r="K21" s="299">
        <v>899.7</v>
      </c>
      <c r="L21" s="299">
        <v>828.2</v>
      </c>
      <c r="M21" s="299">
        <v>728</v>
      </c>
      <c r="N21" s="299">
        <v>905.4</v>
      </c>
      <c r="O21" s="299">
        <v>936.2</v>
      </c>
      <c r="P21" s="299">
        <v>1015.8</v>
      </c>
      <c r="Q21" s="299">
        <v>1011</v>
      </c>
      <c r="R21" s="299">
        <v>855.9</v>
      </c>
      <c r="S21" s="298">
        <v>839.2</v>
      </c>
      <c r="T21" s="300">
        <v>1090.7</v>
      </c>
      <c r="U21" s="300">
        <v>666.9</v>
      </c>
      <c r="V21" s="300">
        <v>337.9</v>
      </c>
    </row>
    <row r="22" spans="1:22" ht="18.95" customHeight="1">
      <c r="A22" s="6" t="s">
        <v>1007</v>
      </c>
      <c r="B22" s="2"/>
      <c r="C22" s="5"/>
      <c r="D22" s="5"/>
      <c r="E22" s="6" t="s">
        <v>320</v>
      </c>
      <c r="F22" s="5"/>
      <c r="G22" s="5"/>
      <c r="H22" s="290">
        <v>-1001.3</v>
      </c>
      <c r="I22" s="290">
        <v>-1563.1</v>
      </c>
      <c r="J22" s="291">
        <v>-149.19999999999999</v>
      </c>
      <c r="K22" s="291">
        <v>-65.2</v>
      </c>
      <c r="L22" s="291">
        <v>-260.89999999999998</v>
      </c>
      <c r="M22" s="291">
        <v>-927.4</v>
      </c>
      <c r="N22" s="291">
        <v>-497.6</v>
      </c>
      <c r="O22" s="291">
        <v>-278.2</v>
      </c>
      <c r="P22" s="291">
        <v>-272.39999999999998</v>
      </c>
      <c r="Q22" s="291">
        <v>-150</v>
      </c>
      <c r="R22" s="291">
        <v>146.1</v>
      </c>
      <c r="S22" s="290">
        <v>63.3</v>
      </c>
      <c r="T22" s="292">
        <v>-227</v>
      </c>
      <c r="U22" s="292">
        <v>-34.700000000000003</v>
      </c>
      <c r="V22" s="292">
        <v>73.8</v>
      </c>
    </row>
    <row r="23" spans="1:22" ht="18.95" customHeight="1">
      <c r="A23" s="6"/>
      <c r="B23" s="6" t="s">
        <v>69</v>
      </c>
      <c r="C23" s="5"/>
      <c r="D23" s="47"/>
      <c r="E23" s="6"/>
      <c r="F23" s="6" t="s">
        <v>321</v>
      </c>
      <c r="G23" s="5"/>
      <c r="H23" s="284">
        <v>-1090.3</v>
      </c>
      <c r="I23" s="284">
        <v>-1120.4000000000001</v>
      </c>
      <c r="J23" s="285">
        <v>-125.6</v>
      </c>
      <c r="K23" s="285">
        <v>-129.30000000000001</v>
      </c>
      <c r="L23" s="285">
        <v>-175.7</v>
      </c>
      <c r="M23" s="285">
        <v>-441.2</v>
      </c>
      <c r="N23" s="285">
        <v>-420.9</v>
      </c>
      <c r="O23" s="285">
        <v>-136</v>
      </c>
      <c r="P23" s="285">
        <v>-152.6</v>
      </c>
      <c r="Q23" s="285">
        <v>-89</v>
      </c>
      <c r="R23" s="285">
        <v>-61.6</v>
      </c>
      <c r="S23" s="284">
        <v>-0.1</v>
      </c>
      <c r="T23" s="286">
        <v>-325.7</v>
      </c>
      <c r="U23" s="286">
        <v>-91.5</v>
      </c>
      <c r="V23" s="286">
        <v>-31.9</v>
      </c>
    </row>
    <row r="24" spans="1:22" ht="18.95" customHeight="1">
      <c r="A24" s="6"/>
      <c r="B24" s="6"/>
      <c r="C24" s="9" t="s">
        <v>3</v>
      </c>
      <c r="D24" s="47"/>
      <c r="E24" s="6"/>
      <c r="F24" s="6"/>
      <c r="G24" s="9" t="s">
        <v>322</v>
      </c>
      <c r="H24" s="284">
        <v>-391.6</v>
      </c>
      <c r="I24" s="284">
        <v>-550.79999999999995</v>
      </c>
      <c r="J24" s="285">
        <v>-101.3</v>
      </c>
      <c r="K24" s="285">
        <v>-114.8</v>
      </c>
      <c r="L24" s="285">
        <v>-163.1</v>
      </c>
      <c r="M24" s="285">
        <v>-350.7</v>
      </c>
      <c r="N24" s="285">
        <v>-219.7</v>
      </c>
      <c r="O24" s="285">
        <v>-105.7</v>
      </c>
      <c r="P24" s="285">
        <v>-76.400000000000006</v>
      </c>
      <c r="Q24" s="285">
        <v>-49.1</v>
      </c>
      <c r="R24" s="285">
        <v>-55.9</v>
      </c>
      <c r="S24" s="284">
        <v>-40.200000000000003</v>
      </c>
      <c r="T24" s="286">
        <v>-43.4</v>
      </c>
      <c r="U24" s="286">
        <v>-36</v>
      </c>
      <c r="V24" s="286">
        <v>-13.6</v>
      </c>
    </row>
    <row r="25" spans="1:22" ht="18.95" customHeight="1">
      <c r="A25" s="6"/>
      <c r="B25" s="6"/>
      <c r="C25" s="9" t="s">
        <v>4</v>
      </c>
      <c r="D25" s="47"/>
      <c r="E25" s="6"/>
      <c r="F25" s="6"/>
      <c r="G25" s="9" t="s">
        <v>323</v>
      </c>
      <c r="H25" s="284">
        <v>-522.4</v>
      </c>
      <c r="I25" s="284" t="s">
        <v>78</v>
      </c>
      <c r="J25" s="285" t="s">
        <v>78</v>
      </c>
      <c r="K25" s="285" t="s">
        <v>78</v>
      </c>
      <c r="L25" s="285" t="s">
        <v>78</v>
      </c>
      <c r="M25" s="285">
        <v>-81</v>
      </c>
      <c r="N25" s="285">
        <v>-189</v>
      </c>
      <c r="O25" s="285">
        <v>-30</v>
      </c>
      <c r="P25" s="285">
        <v>-75.099999999999994</v>
      </c>
      <c r="Q25" s="285">
        <v>-36.1</v>
      </c>
      <c r="R25" s="285" t="s">
        <v>78</v>
      </c>
      <c r="S25" s="284">
        <v>54.9</v>
      </c>
      <c r="T25" s="286">
        <v>-242.4</v>
      </c>
      <c r="U25" s="286">
        <v>203.4</v>
      </c>
      <c r="V25" s="286">
        <v>-10.6</v>
      </c>
    </row>
    <row r="26" spans="1:22" ht="18.95" customHeight="1">
      <c r="A26" s="6"/>
      <c r="B26" s="8"/>
      <c r="C26" s="1" t="s">
        <v>21</v>
      </c>
      <c r="D26" s="47"/>
      <c r="E26" s="6"/>
      <c r="F26" s="8"/>
      <c r="G26" s="1" t="s">
        <v>324</v>
      </c>
      <c r="H26" s="301">
        <v>-176.2</v>
      </c>
      <c r="I26" s="301">
        <v>-569.5</v>
      </c>
      <c r="J26" s="302">
        <v>-24.2</v>
      </c>
      <c r="K26" s="302">
        <v>-14.4</v>
      </c>
      <c r="L26" s="302">
        <v>-12.5</v>
      </c>
      <c r="M26" s="302">
        <v>-9.4</v>
      </c>
      <c r="N26" s="302">
        <v>-12.2</v>
      </c>
      <c r="O26" s="302">
        <v>-0.3</v>
      </c>
      <c r="P26" s="302">
        <v>-0.9</v>
      </c>
      <c r="Q26" s="302">
        <v>-3.7</v>
      </c>
      <c r="R26" s="302">
        <v>-5.6</v>
      </c>
      <c r="S26" s="301">
        <v>-14.8</v>
      </c>
      <c r="T26" s="303">
        <v>-39.9</v>
      </c>
      <c r="U26" s="303">
        <v>-258.89999999999998</v>
      </c>
      <c r="V26" s="303">
        <v>-7.6</v>
      </c>
    </row>
    <row r="27" spans="1:22" ht="18.95" customHeight="1">
      <c r="A27" s="6"/>
      <c r="B27" s="141" t="s">
        <v>860</v>
      </c>
      <c r="C27" s="2"/>
      <c r="D27" s="47"/>
      <c r="E27" s="6"/>
      <c r="F27" s="192" t="s">
        <v>325</v>
      </c>
      <c r="G27" s="193"/>
      <c r="H27" s="302" t="s">
        <v>78</v>
      </c>
      <c r="I27" s="302" t="s">
        <v>78</v>
      </c>
      <c r="J27" s="288" t="s">
        <v>78</v>
      </c>
      <c r="K27" s="288" t="s">
        <v>78</v>
      </c>
      <c r="L27" s="288" t="s">
        <v>78</v>
      </c>
      <c r="M27" s="288" t="s">
        <v>78</v>
      </c>
      <c r="N27" s="288" t="s">
        <v>78</v>
      </c>
      <c r="O27" s="288" t="s">
        <v>78</v>
      </c>
      <c r="P27" s="288" t="s">
        <v>78</v>
      </c>
      <c r="Q27" s="288" t="s">
        <v>78</v>
      </c>
      <c r="R27" s="288">
        <v>47.9</v>
      </c>
      <c r="S27" s="284" t="s">
        <v>266</v>
      </c>
      <c r="T27" s="286" t="s">
        <v>275</v>
      </c>
      <c r="U27" s="286">
        <v>45.7</v>
      </c>
      <c r="V27" s="286">
        <v>77.599999999999994</v>
      </c>
    </row>
    <row r="28" spans="1:22" ht="18.95" customHeight="1">
      <c r="A28" s="6"/>
      <c r="B28" s="141" t="s">
        <v>861</v>
      </c>
      <c r="C28" s="2"/>
      <c r="D28" s="47"/>
      <c r="E28" s="6"/>
      <c r="F28" s="277" t="s">
        <v>326</v>
      </c>
      <c r="G28" s="193"/>
      <c r="H28" s="302" t="s">
        <v>78</v>
      </c>
      <c r="I28" s="302" t="s">
        <v>78</v>
      </c>
      <c r="J28" s="288" t="s">
        <v>78</v>
      </c>
      <c r="K28" s="288" t="s">
        <v>78</v>
      </c>
      <c r="L28" s="288" t="s">
        <v>78</v>
      </c>
      <c r="M28" s="288" t="s">
        <v>78</v>
      </c>
      <c r="N28" s="288" t="s">
        <v>78</v>
      </c>
      <c r="O28" s="288" t="s">
        <v>78</v>
      </c>
      <c r="P28" s="288" t="s">
        <v>78</v>
      </c>
      <c r="Q28" s="288" t="s">
        <v>78</v>
      </c>
      <c r="R28" s="288">
        <v>0.1</v>
      </c>
      <c r="S28" s="284">
        <v>3.7</v>
      </c>
      <c r="T28" s="286" t="s">
        <v>275</v>
      </c>
      <c r="U28" s="286" t="s">
        <v>1087</v>
      </c>
      <c r="V28" s="286" t="s">
        <v>1140</v>
      </c>
    </row>
    <row r="29" spans="1:22" ht="18.95" customHeight="1">
      <c r="A29" s="6"/>
      <c r="B29" s="141" t="s">
        <v>862</v>
      </c>
      <c r="C29" s="2"/>
      <c r="D29" s="47"/>
      <c r="E29" s="6"/>
      <c r="F29" s="192" t="s">
        <v>327</v>
      </c>
      <c r="G29" s="193"/>
      <c r="H29" s="302" t="s">
        <v>78</v>
      </c>
      <c r="I29" s="302" t="s">
        <v>78</v>
      </c>
      <c r="J29" s="288" t="s">
        <v>78</v>
      </c>
      <c r="K29" s="288" t="s">
        <v>78</v>
      </c>
      <c r="L29" s="288" t="s">
        <v>78</v>
      </c>
      <c r="M29" s="288" t="s">
        <v>78</v>
      </c>
      <c r="N29" s="288" t="s">
        <v>78</v>
      </c>
      <c r="O29" s="288" t="s">
        <v>78</v>
      </c>
      <c r="P29" s="302">
        <v>34.299999999999997</v>
      </c>
      <c r="Q29" s="302">
        <v>22.9</v>
      </c>
      <c r="R29" s="302">
        <v>30.5</v>
      </c>
      <c r="S29" s="301">
        <v>17.8</v>
      </c>
      <c r="T29" s="303">
        <v>19.600000000000001</v>
      </c>
      <c r="U29" s="303">
        <v>20.2</v>
      </c>
      <c r="V29" s="303">
        <v>13.2</v>
      </c>
    </row>
    <row r="30" spans="1:22" ht="18.95" customHeight="1">
      <c r="A30" s="6"/>
      <c r="B30" s="6" t="s">
        <v>22</v>
      </c>
      <c r="C30" s="2"/>
      <c r="D30" s="47"/>
      <c r="E30" s="6"/>
      <c r="F30" s="6" t="s">
        <v>285</v>
      </c>
      <c r="G30" s="2"/>
      <c r="H30" s="301">
        <v>284.2</v>
      </c>
      <c r="I30" s="301">
        <v>-286.2</v>
      </c>
      <c r="J30" s="302">
        <v>104.6</v>
      </c>
      <c r="K30" s="302">
        <v>93.8</v>
      </c>
      <c r="L30" s="302">
        <v>-57.1</v>
      </c>
      <c r="M30" s="302">
        <v>-448.7</v>
      </c>
      <c r="N30" s="302">
        <v>13.4</v>
      </c>
      <c r="O30" s="302">
        <v>-106.7</v>
      </c>
      <c r="P30" s="302">
        <v>-93.8</v>
      </c>
      <c r="Q30" s="302">
        <v>-58.4</v>
      </c>
      <c r="R30" s="302">
        <v>78.900000000000006</v>
      </c>
      <c r="S30" s="301">
        <v>49</v>
      </c>
      <c r="T30" s="303">
        <v>67.8</v>
      </c>
      <c r="U30" s="303">
        <v>94.8</v>
      </c>
      <c r="V30" s="303">
        <v>38.799999999999997</v>
      </c>
    </row>
    <row r="31" spans="1:22" ht="18.95" customHeight="1" thickBot="1">
      <c r="A31" s="6"/>
      <c r="B31" s="1" t="s">
        <v>24</v>
      </c>
      <c r="C31" s="2"/>
      <c r="E31" s="6"/>
      <c r="F31" s="1" t="s">
        <v>328</v>
      </c>
      <c r="G31" s="2"/>
      <c r="H31" s="301">
        <v>-195.2</v>
      </c>
      <c r="I31" s="301">
        <v>-156.4</v>
      </c>
      <c r="J31" s="302">
        <v>-128.30000000000001</v>
      </c>
      <c r="K31" s="302">
        <v>-29.7</v>
      </c>
      <c r="L31" s="302">
        <v>-28</v>
      </c>
      <c r="M31" s="302">
        <v>-37.4</v>
      </c>
      <c r="N31" s="302">
        <v>-90.1</v>
      </c>
      <c r="O31" s="302">
        <v>-35.299999999999997</v>
      </c>
      <c r="P31" s="302">
        <v>-60.4</v>
      </c>
      <c r="Q31" s="302">
        <v>-25.4</v>
      </c>
      <c r="R31" s="302">
        <v>50.1</v>
      </c>
      <c r="S31" s="301">
        <v>-7</v>
      </c>
      <c r="T31" s="303">
        <v>11.2</v>
      </c>
      <c r="U31" s="303">
        <v>-104.1</v>
      </c>
      <c r="V31" s="303">
        <v>-23.8</v>
      </c>
    </row>
    <row r="32" spans="1:22" ht="18.95" customHeight="1">
      <c r="A32" s="11" t="s">
        <v>222</v>
      </c>
      <c r="B32" s="12"/>
      <c r="C32" s="12"/>
      <c r="D32" s="12"/>
      <c r="E32" s="11" t="s">
        <v>329</v>
      </c>
      <c r="F32" s="12"/>
      <c r="G32" s="12"/>
      <c r="H32" s="298">
        <v>-168.6</v>
      </c>
      <c r="I32" s="298">
        <v>-358.7</v>
      </c>
      <c r="J32" s="299">
        <v>904.8</v>
      </c>
      <c r="K32" s="299">
        <v>834.5</v>
      </c>
      <c r="L32" s="299">
        <v>567.20000000000005</v>
      </c>
      <c r="M32" s="299">
        <v>-199.4</v>
      </c>
      <c r="N32" s="299">
        <v>407.8</v>
      </c>
      <c r="O32" s="299">
        <v>657.9</v>
      </c>
      <c r="P32" s="299">
        <v>743.3</v>
      </c>
      <c r="Q32" s="299">
        <v>860.9</v>
      </c>
      <c r="R32" s="299">
        <v>1002.1</v>
      </c>
      <c r="S32" s="298">
        <v>902.6</v>
      </c>
      <c r="T32" s="300">
        <v>863.7</v>
      </c>
      <c r="U32" s="300">
        <v>632.20000000000005</v>
      </c>
      <c r="V32" s="300">
        <v>411.8</v>
      </c>
    </row>
    <row r="33" spans="1:22" ht="18.95" customHeight="1">
      <c r="A33" s="14" t="s">
        <v>1008</v>
      </c>
      <c r="B33" s="15"/>
      <c r="C33" s="15"/>
      <c r="D33" s="15"/>
      <c r="E33" s="14" t="s">
        <v>330</v>
      </c>
      <c r="F33" s="15"/>
      <c r="G33" s="15"/>
      <c r="H33" s="284">
        <v>367.5</v>
      </c>
      <c r="I33" s="284">
        <v>334.9</v>
      </c>
      <c r="J33" s="288">
        <v>683.2</v>
      </c>
      <c r="K33" s="288">
        <v>123.4</v>
      </c>
      <c r="L33" s="288">
        <v>119.7</v>
      </c>
      <c r="M33" s="288">
        <v>4.2</v>
      </c>
      <c r="N33" s="288">
        <v>52.2</v>
      </c>
      <c r="O33" s="288">
        <v>16.399999999999999</v>
      </c>
      <c r="P33" s="288">
        <v>-3.7</v>
      </c>
      <c r="Q33" s="288">
        <v>16.399999999999999</v>
      </c>
      <c r="R33" s="288">
        <v>-17.3</v>
      </c>
      <c r="S33" s="284">
        <v>-42.3</v>
      </c>
      <c r="T33" s="286">
        <v>20.9</v>
      </c>
      <c r="U33" s="286">
        <v>0</v>
      </c>
      <c r="V33" s="286">
        <v>-10.199999999999999</v>
      </c>
    </row>
    <row r="34" spans="1:22" ht="18.95" customHeight="1">
      <c r="A34" s="115"/>
      <c r="B34" s="15" t="s">
        <v>1060</v>
      </c>
      <c r="C34" s="15"/>
      <c r="D34" s="19"/>
      <c r="E34" s="115"/>
      <c r="F34" s="15" t="s">
        <v>331</v>
      </c>
      <c r="G34" s="15"/>
      <c r="H34" s="284"/>
      <c r="I34" s="284"/>
      <c r="J34" s="288" t="s">
        <v>78</v>
      </c>
      <c r="K34" s="288" t="s">
        <v>78</v>
      </c>
      <c r="L34" s="288" t="s">
        <v>78</v>
      </c>
      <c r="M34" s="288" t="s">
        <v>78</v>
      </c>
      <c r="N34" s="288" t="s">
        <v>78</v>
      </c>
      <c r="O34" s="288" t="s">
        <v>78</v>
      </c>
      <c r="P34" s="288" t="s">
        <v>78</v>
      </c>
      <c r="Q34" s="288">
        <v>-4.5</v>
      </c>
      <c r="R34" s="288">
        <v>-2.9</v>
      </c>
      <c r="S34" s="284">
        <v>-3.4</v>
      </c>
      <c r="T34" s="286">
        <v>-9.5</v>
      </c>
      <c r="U34" s="286">
        <v>-0.3</v>
      </c>
      <c r="V34" s="286">
        <v>-7.7</v>
      </c>
    </row>
    <row r="35" spans="1:22" ht="18.95" customHeight="1">
      <c r="A35" s="115"/>
      <c r="B35" s="15" t="s">
        <v>1061</v>
      </c>
      <c r="C35" s="15"/>
      <c r="D35" s="19"/>
      <c r="E35" s="115"/>
      <c r="F35" s="15" t="s">
        <v>332</v>
      </c>
      <c r="G35" s="15"/>
      <c r="H35" s="284"/>
      <c r="I35" s="284"/>
      <c r="J35" s="288" t="s">
        <v>78</v>
      </c>
      <c r="K35" s="288" t="s">
        <v>78</v>
      </c>
      <c r="L35" s="288" t="s">
        <v>78</v>
      </c>
      <c r="M35" s="288" t="s">
        <v>78</v>
      </c>
      <c r="N35" s="288" t="s">
        <v>78</v>
      </c>
      <c r="O35" s="288" t="s">
        <v>78</v>
      </c>
      <c r="P35" s="288" t="s">
        <v>78</v>
      </c>
      <c r="Q35" s="288" t="s">
        <v>78</v>
      </c>
      <c r="R35" s="288">
        <v>-24.5</v>
      </c>
      <c r="S35" s="284">
        <v>-37</v>
      </c>
      <c r="T35" s="286" t="s">
        <v>275</v>
      </c>
      <c r="U35" s="286" t="s">
        <v>1087</v>
      </c>
      <c r="V35" s="286" t="s">
        <v>76</v>
      </c>
    </row>
    <row r="36" spans="1:22" ht="18.95" customHeight="1">
      <c r="A36" s="115"/>
      <c r="B36" s="15" t="s">
        <v>1062</v>
      </c>
      <c r="C36" s="15"/>
      <c r="D36" s="19"/>
      <c r="E36" s="115"/>
      <c r="F36" s="15" t="s">
        <v>333</v>
      </c>
      <c r="G36" s="15"/>
      <c r="H36" s="284"/>
      <c r="I36" s="284"/>
      <c r="J36" s="288" t="s">
        <v>78</v>
      </c>
      <c r="K36" s="288" t="s">
        <v>78</v>
      </c>
      <c r="L36" s="288" t="s">
        <v>78</v>
      </c>
      <c r="M36" s="288" t="s">
        <v>78</v>
      </c>
      <c r="N36" s="288" t="s">
        <v>78</v>
      </c>
      <c r="O36" s="288" t="s">
        <v>78</v>
      </c>
      <c r="P36" s="288" t="s">
        <v>78</v>
      </c>
      <c r="Q36" s="288">
        <v>21.3</v>
      </c>
      <c r="R36" s="288">
        <v>10.3</v>
      </c>
      <c r="S36" s="284" t="s">
        <v>266</v>
      </c>
      <c r="T36" s="286">
        <v>18.3</v>
      </c>
      <c r="U36" s="286" t="s">
        <v>1087</v>
      </c>
      <c r="V36" s="286" t="s">
        <v>76</v>
      </c>
    </row>
    <row r="37" spans="1:22" ht="18.95" customHeight="1">
      <c r="A37" s="17"/>
      <c r="B37" s="18" t="s">
        <v>1058</v>
      </c>
      <c r="C37" s="47"/>
      <c r="D37" s="19"/>
      <c r="E37" s="17"/>
      <c r="F37" s="18" t="s">
        <v>334</v>
      </c>
      <c r="G37" s="47"/>
      <c r="H37" s="284">
        <v>72.599999999999994</v>
      </c>
      <c r="I37" s="284">
        <v>62.2</v>
      </c>
      <c r="J37" s="288">
        <v>83.6</v>
      </c>
      <c r="K37" s="288">
        <v>92.1</v>
      </c>
      <c r="L37" s="288">
        <v>30.6</v>
      </c>
      <c r="M37" s="288">
        <v>30.6</v>
      </c>
      <c r="N37" s="288">
        <v>40.700000000000003</v>
      </c>
      <c r="O37" s="288">
        <v>36.4</v>
      </c>
      <c r="P37" s="288" t="s">
        <v>78</v>
      </c>
      <c r="Q37" s="288" t="s">
        <v>78</v>
      </c>
      <c r="R37" s="288" t="s">
        <v>78</v>
      </c>
      <c r="S37" s="284" t="s">
        <v>78</v>
      </c>
      <c r="T37" s="286" t="s">
        <v>275</v>
      </c>
      <c r="U37" s="286" t="s">
        <v>1087</v>
      </c>
      <c r="V37" s="286" t="s">
        <v>76</v>
      </c>
    </row>
    <row r="38" spans="1:22" ht="18.95" customHeight="1">
      <c r="A38" s="21"/>
      <c r="B38" s="1" t="s">
        <v>1059</v>
      </c>
      <c r="C38" s="47"/>
      <c r="D38" s="19"/>
      <c r="E38" s="21"/>
      <c r="F38" s="1" t="s">
        <v>325</v>
      </c>
      <c r="G38" s="47"/>
      <c r="H38" s="284">
        <v>242.5</v>
      </c>
      <c r="I38" s="284">
        <v>231.7</v>
      </c>
      <c r="J38" s="288">
        <v>618.70000000000005</v>
      </c>
      <c r="K38" s="288">
        <v>90.5</v>
      </c>
      <c r="L38" s="288">
        <v>60.9</v>
      </c>
      <c r="M38" s="288" t="s">
        <v>78</v>
      </c>
      <c r="N38" s="288" t="s">
        <v>78</v>
      </c>
      <c r="O38" s="288" t="s">
        <v>78</v>
      </c>
      <c r="P38" s="288" t="s">
        <v>78</v>
      </c>
      <c r="Q38" s="288" t="s">
        <v>78</v>
      </c>
      <c r="R38" s="288" t="s">
        <v>78</v>
      </c>
      <c r="S38" s="284" t="s">
        <v>78</v>
      </c>
      <c r="T38" s="286" t="s">
        <v>275</v>
      </c>
      <c r="U38" s="286" t="s">
        <v>1087</v>
      </c>
      <c r="V38" s="286" t="s">
        <v>76</v>
      </c>
    </row>
    <row r="39" spans="1:22" ht="18.95" customHeight="1">
      <c r="A39" s="21" t="s">
        <v>1141</v>
      </c>
      <c r="B39" s="19"/>
      <c r="C39" s="19"/>
      <c r="D39" s="19"/>
      <c r="E39" s="21" t="s">
        <v>335</v>
      </c>
      <c r="F39" s="19"/>
      <c r="G39" s="19"/>
      <c r="H39" s="284">
        <v>198.8</v>
      </c>
      <c r="I39" s="284">
        <v>-23.7</v>
      </c>
      <c r="J39" s="288">
        <v>1588.1</v>
      </c>
      <c r="K39" s="288">
        <v>958</v>
      </c>
      <c r="L39" s="288">
        <v>687</v>
      </c>
      <c r="M39" s="288">
        <v>-195.1</v>
      </c>
      <c r="N39" s="288">
        <v>460.1</v>
      </c>
      <c r="O39" s="288">
        <v>674.4</v>
      </c>
      <c r="P39" s="288">
        <v>739.5</v>
      </c>
      <c r="Q39" s="288">
        <v>877.4</v>
      </c>
      <c r="R39" s="288">
        <v>984.7</v>
      </c>
      <c r="S39" s="284">
        <v>860.2</v>
      </c>
      <c r="T39" s="286">
        <v>884.7</v>
      </c>
      <c r="U39" s="286">
        <v>632.20000000000005</v>
      </c>
      <c r="V39" s="286">
        <v>401.5</v>
      </c>
    </row>
    <row r="40" spans="1:22" ht="18.95" customHeight="1">
      <c r="A40" s="21" t="s">
        <v>13</v>
      </c>
      <c r="B40" s="19"/>
      <c r="C40" s="19"/>
      <c r="D40" s="19"/>
      <c r="E40" s="21" t="s">
        <v>286</v>
      </c>
      <c r="F40" s="19"/>
      <c r="G40" s="19"/>
      <c r="H40" s="284">
        <v>47.9</v>
      </c>
      <c r="I40" s="284">
        <v>25.4</v>
      </c>
      <c r="J40" s="288">
        <v>34</v>
      </c>
      <c r="K40" s="288">
        <v>15.1</v>
      </c>
      <c r="L40" s="288">
        <v>23.9</v>
      </c>
      <c r="M40" s="288">
        <v>32.799999999999997</v>
      </c>
      <c r="N40" s="288">
        <v>42</v>
      </c>
      <c r="O40" s="288">
        <v>64.099999999999994</v>
      </c>
      <c r="P40" s="288">
        <v>154.80000000000001</v>
      </c>
      <c r="Q40" s="288">
        <v>109.3</v>
      </c>
      <c r="R40" s="288">
        <v>248</v>
      </c>
      <c r="S40" s="284">
        <v>269.7</v>
      </c>
      <c r="T40" s="286">
        <v>262.7</v>
      </c>
      <c r="U40" s="286">
        <v>164.3</v>
      </c>
      <c r="V40" s="286">
        <v>94.3</v>
      </c>
    </row>
    <row r="41" spans="1:22" ht="18.95" customHeight="1" thickBot="1">
      <c r="A41" s="18" t="s">
        <v>14</v>
      </c>
      <c r="B41" s="15"/>
      <c r="C41" s="15"/>
      <c r="D41" s="15"/>
      <c r="E41" s="18" t="s">
        <v>287</v>
      </c>
      <c r="F41" s="15"/>
      <c r="G41" s="15"/>
      <c r="H41" s="284">
        <v>199.9</v>
      </c>
      <c r="I41" s="284">
        <v>327.3</v>
      </c>
      <c r="J41" s="288">
        <v>464.9</v>
      </c>
      <c r="K41" s="288">
        <v>273.5</v>
      </c>
      <c r="L41" s="288">
        <v>121.2</v>
      </c>
      <c r="M41" s="288">
        <v>138.30000000000001</v>
      </c>
      <c r="N41" s="288">
        <v>84.1</v>
      </c>
      <c r="O41" s="288">
        <v>-29</v>
      </c>
      <c r="P41" s="288">
        <v>115.6</v>
      </c>
      <c r="Q41" s="288">
        <v>183</v>
      </c>
      <c r="R41" s="288">
        <v>86.4</v>
      </c>
      <c r="S41" s="284">
        <v>18.7</v>
      </c>
      <c r="T41" s="286">
        <v>35.799999999999997</v>
      </c>
      <c r="U41" s="286">
        <v>-13.5</v>
      </c>
      <c r="V41" s="286">
        <v>12.9</v>
      </c>
    </row>
    <row r="42" spans="1:22" ht="18.95" customHeight="1">
      <c r="A42" s="385" t="s">
        <v>1142</v>
      </c>
      <c r="B42" s="24"/>
      <c r="C42" s="24"/>
      <c r="D42" s="24"/>
      <c r="E42" s="33" t="s">
        <v>336</v>
      </c>
      <c r="F42" s="24"/>
      <c r="G42" s="24"/>
      <c r="H42" s="298">
        <v>-49</v>
      </c>
      <c r="I42" s="298">
        <v>-376.5</v>
      </c>
      <c r="J42" s="310">
        <v>1089.0999999999999</v>
      </c>
      <c r="K42" s="310">
        <v>669.2</v>
      </c>
      <c r="L42" s="310">
        <v>550.9</v>
      </c>
      <c r="M42" s="310">
        <v>-366.3</v>
      </c>
      <c r="N42" s="310">
        <v>342.6</v>
      </c>
      <c r="O42" s="310">
        <v>639.20000000000005</v>
      </c>
      <c r="P42" s="310">
        <v>469</v>
      </c>
      <c r="Q42" s="310">
        <v>585.1</v>
      </c>
      <c r="R42" s="310">
        <v>650.20000000000005</v>
      </c>
      <c r="S42" s="298">
        <v>571.70000000000005</v>
      </c>
      <c r="T42" s="300">
        <v>586</v>
      </c>
      <c r="U42" s="300">
        <v>481.4</v>
      </c>
      <c r="V42" s="300">
        <v>294.2</v>
      </c>
    </row>
    <row r="43" spans="1:22">
      <c r="A43" s="74" t="s">
        <v>867</v>
      </c>
      <c r="B43" s="79"/>
      <c r="E43" s="197"/>
      <c r="F43" s="79"/>
    </row>
    <row r="44" spans="1:22">
      <c r="A44" s="79" t="s">
        <v>868</v>
      </c>
      <c r="E44" s="198"/>
    </row>
    <row r="45" spans="1:22">
      <c r="A45" s="79" t="s">
        <v>869</v>
      </c>
      <c r="E45" s="198"/>
    </row>
  </sheetData>
  <phoneticPr fontId="5"/>
  <hyperlinks>
    <hyperlink ref="V1" location="目次Index!A1" display="←目次に戻る Go to Index"/>
  </hyperlinks>
  <pageMargins left="0.19685039370078741" right="0.22" top="0.39370078740157483" bottom="0.19685039370078741" header="0.51181102362204722" footer="0.51181102362204722"/>
  <pageSetup paperSize="8"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4"/>
    <pageSetUpPr fitToPage="1"/>
  </sheetPr>
  <dimension ref="A1:Y55"/>
  <sheetViews>
    <sheetView zoomScale="90" zoomScaleNormal="90" workbookViewId="0">
      <pane xSplit="11" ySplit="3" topLeftCell="L4" activePane="bottomRight" state="frozen"/>
      <selection pane="topRight"/>
      <selection pane="bottomLeft"/>
      <selection pane="bottomRight" activeCell="L4" sqref="L4"/>
    </sheetView>
  </sheetViews>
  <sheetFormatPr defaultRowHeight="14.25"/>
  <cols>
    <col min="1" max="2" width="4.25" style="34" customWidth="1"/>
    <col min="3" max="4" width="3.875" style="34" customWidth="1"/>
    <col min="5" max="5" width="35.375" style="34" customWidth="1"/>
    <col min="6" max="6" width="0" style="34" hidden="1" customWidth="1"/>
    <col min="7" max="8" width="4.25" style="34" customWidth="1"/>
    <col min="9" max="10" width="3.875" style="34" customWidth="1"/>
    <col min="11" max="11" width="49.625" style="34" customWidth="1"/>
    <col min="12" max="25" width="15.125" style="34" customWidth="1"/>
    <col min="26" max="16384" width="9" style="34"/>
  </cols>
  <sheetData>
    <row r="1" spans="1:25" ht="18.95" customHeight="1">
      <c r="A1" s="67" t="s">
        <v>847</v>
      </c>
      <c r="B1" s="67"/>
      <c r="G1" s="67"/>
      <c r="H1" s="67"/>
      <c r="R1" s="276"/>
      <c r="S1" s="276"/>
      <c r="T1" s="276"/>
      <c r="U1" s="276"/>
      <c r="W1" s="276"/>
      <c r="X1" s="272"/>
      <c r="Y1" s="383" t="s">
        <v>1115</v>
      </c>
    </row>
    <row r="2" spans="1:25" ht="18.95" customHeight="1">
      <c r="A2" s="67" t="s">
        <v>1139</v>
      </c>
      <c r="B2" s="67"/>
      <c r="G2" s="67"/>
      <c r="H2" s="67"/>
      <c r="M2" s="37"/>
      <c r="N2" s="37"/>
      <c r="O2" s="37"/>
      <c r="P2" s="37"/>
      <c r="Q2" s="37"/>
      <c r="R2" s="37"/>
      <c r="S2" s="37"/>
      <c r="T2" s="37"/>
      <c r="U2" s="37"/>
      <c r="W2" s="37"/>
      <c r="X2" s="37"/>
      <c r="Y2" s="37" t="s">
        <v>754</v>
      </c>
    </row>
    <row r="3" spans="1:25" ht="30">
      <c r="A3" s="85"/>
      <c r="B3" s="86"/>
      <c r="C3" s="86"/>
      <c r="D3" s="86"/>
      <c r="E3" s="86"/>
      <c r="G3" s="85"/>
      <c r="H3" s="86"/>
      <c r="I3" s="86"/>
      <c r="J3" s="86"/>
      <c r="K3" s="86"/>
      <c r="L3" s="232" t="s">
        <v>697</v>
      </c>
      <c r="M3" s="232" t="s">
        <v>698</v>
      </c>
      <c r="N3" s="232" t="s">
        <v>699</v>
      </c>
      <c r="O3" s="232" t="s">
        <v>849</v>
      </c>
      <c r="P3" s="232" t="s">
        <v>850</v>
      </c>
      <c r="Q3" s="232" t="s">
        <v>851</v>
      </c>
      <c r="R3" s="232" t="s">
        <v>852</v>
      </c>
      <c r="S3" s="232" t="s">
        <v>853</v>
      </c>
      <c r="T3" s="232" t="s">
        <v>854</v>
      </c>
      <c r="U3" s="232" t="s">
        <v>866</v>
      </c>
      <c r="V3" s="232" t="s">
        <v>700</v>
      </c>
      <c r="W3" s="232" t="s">
        <v>701</v>
      </c>
      <c r="X3" s="232" t="s">
        <v>702</v>
      </c>
      <c r="Y3" s="232" t="s">
        <v>1112</v>
      </c>
    </row>
    <row r="4" spans="1:25" ht="18.95" customHeight="1">
      <c r="A4" s="4" t="s">
        <v>5</v>
      </c>
      <c r="B4" s="80"/>
      <c r="C4" s="80"/>
      <c r="D4" s="80"/>
      <c r="E4" s="80"/>
      <c r="G4" s="4" t="s">
        <v>337</v>
      </c>
      <c r="H4" s="80"/>
      <c r="I4" s="80"/>
      <c r="J4" s="80"/>
      <c r="K4" s="80"/>
      <c r="L4" s="301">
        <v>470.5</v>
      </c>
      <c r="M4" s="302">
        <v>460.3</v>
      </c>
      <c r="N4" s="302">
        <v>471.3</v>
      </c>
      <c r="O4" s="302">
        <v>381.3</v>
      </c>
      <c r="P4" s="302">
        <v>326.3</v>
      </c>
      <c r="Q4" s="302">
        <v>304.60000000000002</v>
      </c>
      <c r="R4" s="302">
        <v>336.6</v>
      </c>
      <c r="S4" s="302">
        <v>331</v>
      </c>
      <c r="T4" s="302">
        <v>345</v>
      </c>
      <c r="U4" s="302">
        <v>342.3</v>
      </c>
      <c r="V4" s="301">
        <v>375.1</v>
      </c>
      <c r="W4" s="301">
        <v>378.7</v>
      </c>
      <c r="X4" s="301">
        <v>381.7</v>
      </c>
      <c r="Y4" s="301">
        <v>203.6</v>
      </c>
    </row>
    <row r="5" spans="1:25" ht="18.95" customHeight="1">
      <c r="A5" s="6" t="s">
        <v>871</v>
      </c>
      <c r="B5" s="10"/>
      <c r="C5" s="5"/>
      <c r="D5" s="5"/>
      <c r="E5" s="5"/>
      <c r="G5" s="6" t="s">
        <v>338</v>
      </c>
      <c r="H5" s="10"/>
      <c r="I5" s="5"/>
      <c r="J5" s="5"/>
      <c r="K5" s="5"/>
      <c r="L5" s="290">
        <v>482.7</v>
      </c>
      <c r="M5" s="291">
        <v>461.2</v>
      </c>
      <c r="N5" s="291">
        <v>471.4</v>
      </c>
      <c r="O5" s="291">
        <v>381.4</v>
      </c>
      <c r="P5" s="291">
        <v>326.3</v>
      </c>
      <c r="Q5" s="291">
        <v>304.60000000000002</v>
      </c>
      <c r="R5" s="291">
        <v>336.6</v>
      </c>
      <c r="S5" s="291">
        <v>331</v>
      </c>
      <c r="T5" s="291">
        <v>345</v>
      </c>
      <c r="U5" s="291">
        <v>342.7</v>
      </c>
      <c r="V5" s="290">
        <v>374.6</v>
      </c>
      <c r="W5" s="290">
        <v>378.7</v>
      </c>
      <c r="X5" s="290">
        <v>381.7</v>
      </c>
      <c r="Y5" s="290">
        <v>203.6</v>
      </c>
    </row>
    <row r="6" spans="1:25" ht="18.95" customHeight="1">
      <c r="A6" s="6"/>
      <c r="B6" s="4" t="s">
        <v>6</v>
      </c>
      <c r="C6" s="5"/>
      <c r="D6" s="5"/>
      <c r="E6" s="5"/>
      <c r="G6" s="6"/>
      <c r="H6" s="4" t="s">
        <v>339</v>
      </c>
      <c r="I6" s="5"/>
      <c r="J6" s="5"/>
      <c r="K6" s="5"/>
      <c r="L6" s="284">
        <v>415.1</v>
      </c>
      <c r="M6" s="285">
        <v>428.2</v>
      </c>
      <c r="N6" s="285">
        <v>465.9</v>
      </c>
      <c r="O6" s="285">
        <v>421.2</v>
      </c>
      <c r="P6" s="285">
        <v>301.3</v>
      </c>
      <c r="Q6" s="285">
        <v>265.5</v>
      </c>
      <c r="R6" s="285">
        <v>259.8</v>
      </c>
      <c r="S6" s="285">
        <v>243.9</v>
      </c>
      <c r="T6" s="285">
        <v>281.89999999999998</v>
      </c>
      <c r="U6" s="285">
        <v>254.2</v>
      </c>
      <c r="V6" s="284">
        <v>276.60000000000002</v>
      </c>
      <c r="W6" s="284">
        <v>312.2</v>
      </c>
      <c r="X6" s="284">
        <v>270.8</v>
      </c>
      <c r="Y6" s="284">
        <v>135.80000000000001</v>
      </c>
    </row>
    <row r="7" spans="1:25" ht="18.95" customHeight="1">
      <c r="A7" s="6"/>
      <c r="B7" s="6"/>
      <c r="C7" s="4" t="s">
        <v>15</v>
      </c>
      <c r="D7" s="5"/>
      <c r="E7" s="5"/>
      <c r="G7" s="6"/>
      <c r="H7" s="6"/>
      <c r="I7" s="4" t="s">
        <v>340</v>
      </c>
      <c r="J7" s="5"/>
      <c r="K7" s="5"/>
      <c r="L7" s="284">
        <v>135.19999999999999</v>
      </c>
      <c r="M7" s="285">
        <v>116.1</v>
      </c>
      <c r="N7" s="285">
        <v>111</v>
      </c>
      <c r="O7" s="285">
        <v>113.8</v>
      </c>
      <c r="P7" s="285">
        <v>91.7</v>
      </c>
      <c r="Q7" s="285">
        <v>79.7</v>
      </c>
      <c r="R7" s="285">
        <v>76.5</v>
      </c>
      <c r="S7" s="285">
        <v>73.099999999999994</v>
      </c>
      <c r="T7" s="285">
        <v>70.599999999999994</v>
      </c>
      <c r="U7" s="285">
        <v>79.900000000000006</v>
      </c>
      <c r="V7" s="284">
        <v>86.7</v>
      </c>
      <c r="W7" s="284">
        <v>90.9</v>
      </c>
      <c r="X7" s="284">
        <v>94.6</v>
      </c>
      <c r="Y7" s="284">
        <v>45.7</v>
      </c>
    </row>
    <row r="8" spans="1:25" ht="18.95" customHeight="1">
      <c r="A8" s="6"/>
      <c r="B8" s="6"/>
      <c r="C8" s="6"/>
      <c r="D8" s="4" t="s">
        <v>16</v>
      </c>
      <c r="E8" s="5"/>
      <c r="G8" s="6"/>
      <c r="H8" s="6"/>
      <c r="I8" s="6"/>
      <c r="J8" s="4" t="s">
        <v>341</v>
      </c>
      <c r="K8" s="5"/>
      <c r="L8" s="284">
        <v>147.30000000000001</v>
      </c>
      <c r="M8" s="285">
        <v>117</v>
      </c>
      <c r="N8" s="285">
        <v>111.1</v>
      </c>
      <c r="O8" s="285">
        <v>113.8</v>
      </c>
      <c r="P8" s="285">
        <v>91.8</v>
      </c>
      <c r="Q8" s="285">
        <v>79.7</v>
      </c>
      <c r="R8" s="285">
        <v>76.5</v>
      </c>
      <c r="S8" s="285">
        <v>73.099999999999994</v>
      </c>
      <c r="T8" s="285">
        <v>70.599999999999994</v>
      </c>
      <c r="U8" s="285">
        <v>80.400000000000006</v>
      </c>
      <c r="V8" s="284">
        <v>86.2</v>
      </c>
      <c r="W8" s="284">
        <v>90.9</v>
      </c>
      <c r="X8" s="284">
        <v>94.6</v>
      </c>
      <c r="Y8" s="284">
        <v>45.7</v>
      </c>
    </row>
    <row r="9" spans="1:25" ht="30" customHeight="1">
      <c r="A9" s="6"/>
      <c r="B9" s="6"/>
      <c r="C9" s="6"/>
      <c r="D9" s="6"/>
      <c r="E9" s="1" t="s">
        <v>17</v>
      </c>
      <c r="G9" s="6"/>
      <c r="H9" s="6"/>
      <c r="I9" s="6"/>
      <c r="J9" s="6"/>
      <c r="K9" s="249" t="s">
        <v>870</v>
      </c>
      <c r="L9" s="284">
        <v>70.900000000000006</v>
      </c>
      <c r="M9" s="285">
        <v>35.799999999999997</v>
      </c>
      <c r="N9" s="285">
        <v>14.5</v>
      </c>
      <c r="O9" s="285">
        <v>15.3</v>
      </c>
      <c r="P9" s="285">
        <v>8.8000000000000007</v>
      </c>
      <c r="Q9" s="285">
        <v>7.4</v>
      </c>
      <c r="R9" s="285">
        <v>6.7</v>
      </c>
      <c r="S9" s="285">
        <v>6.8</v>
      </c>
      <c r="T9" s="285">
        <v>5.8</v>
      </c>
      <c r="U9" s="285">
        <v>5.9</v>
      </c>
      <c r="V9" s="284">
        <v>7.5</v>
      </c>
      <c r="W9" s="284">
        <v>11.7</v>
      </c>
      <c r="X9" s="284">
        <v>21.8</v>
      </c>
      <c r="Y9" s="284">
        <v>6.2</v>
      </c>
    </row>
    <row r="10" spans="1:25" ht="18.95" customHeight="1">
      <c r="A10" s="6"/>
      <c r="B10" s="6"/>
      <c r="C10" s="6"/>
      <c r="D10" s="9"/>
      <c r="E10" s="9" t="s">
        <v>18</v>
      </c>
      <c r="G10" s="6"/>
      <c r="H10" s="6"/>
      <c r="I10" s="6"/>
      <c r="J10" s="9"/>
      <c r="K10" s="9" t="s">
        <v>342</v>
      </c>
      <c r="L10" s="284">
        <v>76.400000000000006</v>
      </c>
      <c r="M10" s="285">
        <v>81.2</v>
      </c>
      <c r="N10" s="285">
        <v>96.6</v>
      </c>
      <c r="O10" s="285">
        <v>98.5</v>
      </c>
      <c r="P10" s="285">
        <v>82.9</v>
      </c>
      <c r="Q10" s="285">
        <v>72.2</v>
      </c>
      <c r="R10" s="285">
        <v>69.7</v>
      </c>
      <c r="S10" s="285">
        <v>66.2</v>
      </c>
      <c r="T10" s="285">
        <v>64.7</v>
      </c>
      <c r="U10" s="285">
        <v>74.5</v>
      </c>
      <c r="V10" s="284">
        <v>78.599999999999994</v>
      </c>
      <c r="W10" s="284">
        <v>79.099999999999994</v>
      </c>
      <c r="X10" s="284">
        <v>72.7</v>
      </c>
      <c r="Y10" s="284">
        <v>39.5</v>
      </c>
    </row>
    <row r="11" spans="1:25" ht="18.95" customHeight="1">
      <c r="A11" s="6"/>
      <c r="B11" s="6"/>
      <c r="C11" s="9"/>
      <c r="D11" s="9" t="s">
        <v>111</v>
      </c>
      <c r="E11" s="5"/>
      <c r="G11" s="6"/>
      <c r="H11" s="6"/>
      <c r="I11" s="9"/>
      <c r="J11" s="9" t="s">
        <v>343</v>
      </c>
      <c r="K11" s="5"/>
      <c r="L11" s="284">
        <v>-12.1</v>
      </c>
      <c r="M11" s="285">
        <v>-0.9</v>
      </c>
      <c r="N11" s="284">
        <v>-0.1</v>
      </c>
      <c r="O11" s="284">
        <v>-3.3000000000000002E-2</v>
      </c>
      <c r="P11" s="284">
        <v>-8.9999999999999993E-3</v>
      </c>
      <c r="Q11" s="285" t="s">
        <v>78</v>
      </c>
      <c r="R11" s="284">
        <v>-1E-4</v>
      </c>
      <c r="S11" s="285" t="s">
        <v>78</v>
      </c>
      <c r="T11" s="285">
        <v>-0.02</v>
      </c>
      <c r="U11" s="285">
        <v>-0.4</v>
      </c>
      <c r="V11" s="284">
        <v>0.4</v>
      </c>
      <c r="W11" s="311">
        <v>0</v>
      </c>
      <c r="X11" s="311">
        <v>0</v>
      </c>
      <c r="Y11" s="311" t="s">
        <v>1140</v>
      </c>
    </row>
    <row r="12" spans="1:25" ht="18.95" customHeight="1">
      <c r="A12" s="6"/>
      <c r="B12" s="6"/>
      <c r="C12" s="1" t="s">
        <v>68</v>
      </c>
      <c r="D12" s="5"/>
      <c r="E12" s="5"/>
      <c r="G12" s="6"/>
      <c r="H12" s="6"/>
      <c r="I12" s="1" t="s">
        <v>279</v>
      </c>
      <c r="J12" s="5"/>
      <c r="K12" s="5"/>
      <c r="L12" s="284">
        <v>137.69999999999999</v>
      </c>
      <c r="M12" s="285">
        <v>166.5</v>
      </c>
      <c r="N12" s="285">
        <v>200.3</v>
      </c>
      <c r="O12" s="285">
        <v>158</v>
      </c>
      <c r="P12" s="285">
        <v>118</v>
      </c>
      <c r="Q12" s="285">
        <v>102.4</v>
      </c>
      <c r="R12" s="285">
        <v>99.9</v>
      </c>
      <c r="S12" s="285">
        <v>101.2</v>
      </c>
      <c r="T12" s="285">
        <v>93.1</v>
      </c>
      <c r="U12" s="285">
        <v>86.1</v>
      </c>
      <c r="V12" s="284">
        <v>82.1</v>
      </c>
      <c r="W12" s="284">
        <v>84.6</v>
      </c>
      <c r="X12" s="284">
        <v>82.4</v>
      </c>
      <c r="Y12" s="284">
        <v>46.4</v>
      </c>
    </row>
    <row r="13" spans="1:25" ht="18.95" customHeight="1">
      <c r="A13" s="6"/>
      <c r="B13" s="6"/>
      <c r="C13" s="9" t="s">
        <v>7</v>
      </c>
      <c r="D13" s="5"/>
      <c r="E13" s="2"/>
      <c r="G13" s="6"/>
      <c r="H13" s="6"/>
      <c r="I13" s="9" t="s">
        <v>281</v>
      </c>
      <c r="J13" s="5"/>
      <c r="K13" s="2"/>
      <c r="L13" s="284">
        <v>123.3</v>
      </c>
      <c r="M13" s="285">
        <v>140.5</v>
      </c>
      <c r="N13" s="285">
        <v>141.19999999999999</v>
      </c>
      <c r="O13" s="285">
        <v>114.8</v>
      </c>
      <c r="P13" s="285">
        <v>88.5</v>
      </c>
      <c r="Q13" s="285">
        <v>79.2</v>
      </c>
      <c r="R13" s="285">
        <v>82.3</v>
      </c>
      <c r="S13" s="285">
        <v>82.2</v>
      </c>
      <c r="T13" s="285">
        <v>87.7</v>
      </c>
      <c r="U13" s="285">
        <v>92.6</v>
      </c>
      <c r="V13" s="284">
        <v>96.5</v>
      </c>
      <c r="W13" s="284">
        <v>99.8</v>
      </c>
      <c r="X13" s="284">
        <v>101.4</v>
      </c>
      <c r="Y13" s="284">
        <v>50</v>
      </c>
    </row>
    <row r="14" spans="1:25" ht="18.95" customHeight="1">
      <c r="A14" s="6"/>
      <c r="B14" s="6"/>
      <c r="C14" s="9" t="s">
        <v>8</v>
      </c>
      <c r="D14" s="5"/>
      <c r="E14" s="2"/>
      <c r="G14" s="6"/>
      <c r="H14" s="6"/>
      <c r="I14" s="9" t="s">
        <v>282</v>
      </c>
      <c r="J14" s="5"/>
      <c r="K14" s="2"/>
      <c r="L14" s="284">
        <v>9.6</v>
      </c>
      <c r="M14" s="285">
        <v>-11</v>
      </c>
      <c r="N14" s="285">
        <v>27.5</v>
      </c>
      <c r="O14" s="285">
        <v>16.7</v>
      </c>
      <c r="P14" s="285">
        <v>12.9</v>
      </c>
      <c r="Q14" s="285">
        <v>30.1</v>
      </c>
      <c r="R14" s="285">
        <v>14</v>
      </c>
      <c r="S14" s="285">
        <v>21</v>
      </c>
      <c r="T14" s="285">
        <v>31.9</v>
      </c>
      <c r="U14" s="285">
        <v>13</v>
      </c>
      <c r="V14" s="284">
        <v>27.5</v>
      </c>
      <c r="W14" s="284">
        <v>36.299999999999997</v>
      </c>
      <c r="X14" s="284">
        <v>-6.3</v>
      </c>
      <c r="Y14" s="284">
        <v>-3.2</v>
      </c>
    </row>
    <row r="15" spans="1:25" ht="18.95" customHeight="1">
      <c r="A15" s="6"/>
      <c r="B15" s="81"/>
      <c r="C15" s="1" t="s">
        <v>9</v>
      </c>
      <c r="D15" s="2"/>
      <c r="E15" s="2"/>
      <c r="G15" s="6"/>
      <c r="H15" s="81"/>
      <c r="I15" s="1" t="s">
        <v>313</v>
      </c>
      <c r="J15" s="2"/>
      <c r="K15" s="2"/>
      <c r="L15" s="284">
        <v>9.1</v>
      </c>
      <c r="M15" s="285">
        <v>16</v>
      </c>
      <c r="N15" s="285">
        <v>-14.3</v>
      </c>
      <c r="O15" s="285">
        <v>17.600000000000001</v>
      </c>
      <c r="P15" s="285">
        <v>-10</v>
      </c>
      <c r="Q15" s="285">
        <v>-25.9</v>
      </c>
      <c r="R15" s="285">
        <v>-13</v>
      </c>
      <c r="S15" s="285">
        <v>-33.799999999999997</v>
      </c>
      <c r="T15" s="285">
        <v>-1.4</v>
      </c>
      <c r="U15" s="285">
        <v>-17.5</v>
      </c>
      <c r="V15" s="284">
        <v>-16.3</v>
      </c>
      <c r="W15" s="284">
        <v>0.4</v>
      </c>
      <c r="X15" s="284">
        <v>-1.3</v>
      </c>
      <c r="Y15" s="284">
        <v>-3.2</v>
      </c>
    </row>
    <row r="16" spans="1:25" ht="18.95" customHeight="1">
      <c r="A16" s="6"/>
      <c r="B16" s="4" t="s">
        <v>10</v>
      </c>
      <c r="C16" s="5"/>
      <c r="D16" s="5"/>
      <c r="E16" s="5"/>
      <c r="G16" s="6"/>
      <c r="H16" s="4" t="s">
        <v>344</v>
      </c>
      <c r="I16" s="5"/>
      <c r="J16" s="5"/>
      <c r="K16" s="5"/>
      <c r="L16" s="284">
        <v>55.3</v>
      </c>
      <c r="M16" s="285">
        <v>32.1</v>
      </c>
      <c r="N16" s="285">
        <v>5.4</v>
      </c>
      <c r="O16" s="285">
        <v>-39.799999999999997</v>
      </c>
      <c r="P16" s="285">
        <v>24.9</v>
      </c>
      <c r="Q16" s="285">
        <v>39.1</v>
      </c>
      <c r="R16" s="285">
        <v>76.8</v>
      </c>
      <c r="S16" s="285">
        <v>87.1</v>
      </c>
      <c r="T16" s="285">
        <v>63</v>
      </c>
      <c r="U16" s="285">
        <v>88.1</v>
      </c>
      <c r="V16" s="284">
        <v>98.5</v>
      </c>
      <c r="W16" s="284">
        <v>66.400000000000006</v>
      </c>
      <c r="X16" s="284">
        <v>110.8</v>
      </c>
      <c r="Y16" s="284">
        <v>67.8</v>
      </c>
    </row>
    <row r="17" spans="1:25" ht="18.95" customHeight="1">
      <c r="A17" s="6"/>
      <c r="B17" s="6"/>
      <c r="C17" s="1" t="s">
        <v>15</v>
      </c>
      <c r="D17" s="5"/>
      <c r="E17" s="5"/>
      <c r="G17" s="6"/>
      <c r="H17" s="6"/>
      <c r="I17" s="1" t="s">
        <v>345</v>
      </c>
      <c r="J17" s="5"/>
      <c r="K17" s="5"/>
      <c r="L17" s="284">
        <v>4.1999999999999996E-2</v>
      </c>
      <c r="M17" s="285" t="s">
        <v>78</v>
      </c>
      <c r="N17" s="285">
        <v>0</v>
      </c>
      <c r="O17" s="285">
        <v>0</v>
      </c>
      <c r="P17" s="285" t="s">
        <v>78</v>
      </c>
      <c r="Q17" s="285" t="s">
        <v>78</v>
      </c>
      <c r="R17" s="285" t="s">
        <v>78</v>
      </c>
      <c r="S17" s="285" t="s">
        <v>78</v>
      </c>
      <c r="T17" s="285" t="s">
        <v>78</v>
      </c>
      <c r="U17" s="285" t="s">
        <v>78</v>
      </c>
      <c r="V17" s="284" t="s">
        <v>78</v>
      </c>
      <c r="W17" s="284" t="s">
        <v>275</v>
      </c>
      <c r="X17" s="284" t="s">
        <v>1087</v>
      </c>
      <c r="Y17" s="284" t="s">
        <v>76</v>
      </c>
    </row>
    <row r="18" spans="1:25" ht="18.95" customHeight="1">
      <c r="A18" s="6"/>
      <c r="B18" s="6"/>
      <c r="C18" s="1" t="s">
        <v>68</v>
      </c>
      <c r="D18" s="5"/>
      <c r="E18" s="5"/>
      <c r="G18" s="6"/>
      <c r="H18" s="6"/>
      <c r="I18" s="1" t="s">
        <v>279</v>
      </c>
      <c r="J18" s="5"/>
      <c r="K18" s="5"/>
      <c r="L18" s="284">
        <v>63.6</v>
      </c>
      <c r="M18" s="285">
        <v>27.7</v>
      </c>
      <c r="N18" s="285">
        <v>24.7</v>
      </c>
      <c r="O18" s="285">
        <v>15.7</v>
      </c>
      <c r="P18" s="285">
        <v>20.5</v>
      </c>
      <c r="Q18" s="285">
        <v>62.6</v>
      </c>
      <c r="R18" s="285">
        <v>64.2</v>
      </c>
      <c r="S18" s="285">
        <v>54.9</v>
      </c>
      <c r="T18" s="285">
        <v>59</v>
      </c>
      <c r="U18" s="285">
        <v>73.2</v>
      </c>
      <c r="V18" s="284">
        <v>89.9</v>
      </c>
      <c r="W18" s="284">
        <v>79.2</v>
      </c>
      <c r="X18" s="284">
        <v>75.7</v>
      </c>
      <c r="Y18" s="284">
        <v>44.7</v>
      </c>
    </row>
    <row r="19" spans="1:25" ht="18.95" customHeight="1">
      <c r="A19" s="6"/>
      <c r="B19" s="6"/>
      <c r="C19" s="9" t="s">
        <v>7</v>
      </c>
      <c r="D19" s="5"/>
      <c r="E19" s="2"/>
      <c r="G19" s="6"/>
      <c r="H19" s="6"/>
      <c r="I19" s="9" t="s">
        <v>281</v>
      </c>
      <c r="J19" s="5"/>
      <c r="K19" s="2"/>
      <c r="L19" s="284">
        <v>-1.9</v>
      </c>
      <c r="M19" s="285">
        <v>-1.3</v>
      </c>
      <c r="N19" s="285">
        <v>-0.2</v>
      </c>
      <c r="O19" s="285">
        <v>-0.2</v>
      </c>
      <c r="P19" s="285">
        <v>-1.1000000000000001</v>
      </c>
      <c r="Q19" s="285">
        <v>-0.4</v>
      </c>
      <c r="R19" s="285">
        <v>-0.6</v>
      </c>
      <c r="S19" s="285">
        <v>-1.4</v>
      </c>
      <c r="T19" s="285">
        <v>-0.04</v>
      </c>
      <c r="U19" s="285">
        <v>0.3</v>
      </c>
      <c r="V19" s="284">
        <v>1.7</v>
      </c>
      <c r="W19" s="284">
        <v>4.9000000000000004</v>
      </c>
      <c r="X19" s="284">
        <v>4.4000000000000004</v>
      </c>
      <c r="Y19" s="284">
        <v>3.1</v>
      </c>
    </row>
    <row r="20" spans="1:25" ht="18.95" customHeight="1">
      <c r="A20" s="6"/>
      <c r="B20" s="6"/>
      <c r="C20" s="9" t="s">
        <v>8</v>
      </c>
      <c r="D20" s="5"/>
      <c r="E20" s="2"/>
      <c r="G20" s="6"/>
      <c r="H20" s="6"/>
      <c r="I20" s="9" t="s">
        <v>282</v>
      </c>
      <c r="J20" s="5"/>
      <c r="K20" s="2"/>
      <c r="L20" s="284">
        <v>-3.4</v>
      </c>
      <c r="M20" s="285">
        <v>6.1</v>
      </c>
      <c r="N20" s="285">
        <v>-10.5</v>
      </c>
      <c r="O20" s="285">
        <v>-14.3</v>
      </c>
      <c r="P20" s="285">
        <v>-6.3</v>
      </c>
      <c r="Q20" s="285">
        <v>-16.600000000000001</v>
      </c>
      <c r="R20" s="285">
        <v>-6.8</v>
      </c>
      <c r="S20" s="285">
        <v>-3</v>
      </c>
      <c r="T20" s="285">
        <v>-12.8</v>
      </c>
      <c r="U20" s="285">
        <v>-1.5</v>
      </c>
      <c r="V20" s="284">
        <v>-2.1</v>
      </c>
      <c r="W20" s="284">
        <v>-15.3</v>
      </c>
      <c r="X20" s="284">
        <v>7.3</v>
      </c>
      <c r="Y20" s="284">
        <v>13.6</v>
      </c>
    </row>
    <row r="21" spans="1:25" ht="18.95" customHeight="1">
      <c r="A21" s="6"/>
      <c r="B21" s="8"/>
      <c r="C21" s="1" t="s">
        <v>9</v>
      </c>
      <c r="D21" s="2"/>
      <c r="E21" s="2"/>
      <c r="G21" s="6"/>
      <c r="H21" s="8"/>
      <c r="I21" s="1" t="s">
        <v>313</v>
      </c>
      <c r="J21" s="2"/>
      <c r="K21" s="2"/>
      <c r="L21" s="284">
        <v>-2.8</v>
      </c>
      <c r="M21" s="285">
        <v>-0.3</v>
      </c>
      <c r="N21" s="285">
        <v>-8.5</v>
      </c>
      <c r="O21" s="285">
        <v>-41</v>
      </c>
      <c r="P21" s="285">
        <v>11.9</v>
      </c>
      <c r="Q21" s="285">
        <v>-6.3</v>
      </c>
      <c r="R21" s="285">
        <v>20</v>
      </c>
      <c r="S21" s="285">
        <v>36.6</v>
      </c>
      <c r="T21" s="285">
        <v>16.899999999999999</v>
      </c>
      <c r="U21" s="285">
        <v>16</v>
      </c>
      <c r="V21" s="284">
        <v>8.9</v>
      </c>
      <c r="W21" s="284">
        <v>-2.2999999999999998</v>
      </c>
      <c r="X21" s="284">
        <v>23.2</v>
      </c>
      <c r="Y21" s="284">
        <v>6.2</v>
      </c>
    </row>
    <row r="22" spans="1:25" ht="18.95" customHeight="1">
      <c r="A22" s="4" t="s">
        <v>0</v>
      </c>
      <c r="B22" s="5"/>
      <c r="C22" s="5"/>
      <c r="D22" s="5"/>
      <c r="E22" s="5"/>
      <c r="G22" s="4" t="s">
        <v>283</v>
      </c>
      <c r="H22" s="5"/>
      <c r="I22" s="5"/>
      <c r="J22" s="5"/>
      <c r="K22" s="5"/>
      <c r="L22" s="284">
        <v>210.1</v>
      </c>
      <c r="M22" s="285">
        <v>208.4</v>
      </c>
      <c r="N22" s="285">
        <v>197.1</v>
      </c>
      <c r="O22" s="285">
        <v>194.1</v>
      </c>
      <c r="P22" s="285">
        <v>194.8</v>
      </c>
      <c r="Q22" s="285">
        <v>194.4</v>
      </c>
      <c r="R22" s="285">
        <v>186.1</v>
      </c>
      <c r="S22" s="285">
        <v>182.9</v>
      </c>
      <c r="T22" s="285">
        <v>182.7</v>
      </c>
      <c r="U22" s="285">
        <v>179.8</v>
      </c>
      <c r="V22" s="284">
        <v>184.2</v>
      </c>
      <c r="W22" s="284">
        <v>185.6</v>
      </c>
      <c r="X22" s="284">
        <v>200.2</v>
      </c>
      <c r="Y22" s="284">
        <v>99.3</v>
      </c>
    </row>
    <row r="23" spans="1:25" ht="18.95" customHeight="1">
      <c r="A23" s="6"/>
      <c r="B23" s="1" t="s">
        <v>102</v>
      </c>
      <c r="C23" s="5"/>
      <c r="D23" s="5"/>
      <c r="E23" s="5"/>
      <c r="G23" s="6"/>
      <c r="H23" s="1" t="s">
        <v>346</v>
      </c>
      <c r="I23" s="5"/>
      <c r="J23" s="5"/>
      <c r="K23" s="5"/>
      <c r="L23" s="290">
        <v>73.3</v>
      </c>
      <c r="M23" s="291">
        <v>73</v>
      </c>
      <c r="N23" s="291">
        <v>62.9</v>
      </c>
      <c r="O23" s="291">
        <v>58.1</v>
      </c>
      <c r="P23" s="291">
        <v>60.7</v>
      </c>
      <c r="Q23" s="291">
        <v>67.400000000000006</v>
      </c>
      <c r="R23" s="291">
        <v>66.5</v>
      </c>
      <c r="S23" s="291">
        <v>68.400000000000006</v>
      </c>
      <c r="T23" s="291">
        <v>71.5</v>
      </c>
      <c r="U23" s="291">
        <v>68.7</v>
      </c>
      <c r="V23" s="290">
        <v>69.7</v>
      </c>
      <c r="W23" s="290">
        <v>70</v>
      </c>
      <c r="X23" s="290">
        <v>76.2</v>
      </c>
      <c r="Y23" s="290">
        <v>36.4</v>
      </c>
    </row>
    <row r="24" spans="1:25" ht="18.95" customHeight="1">
      <c r="A24" s="6"/>
      <c r="B24" s="9" t="s">
        <v>103</v>
      </c>
      <c r="C24" s="5"/>
      <c r="D24" s="5"/>
      <c r="E24" s="5"/>
      <c r="G24" s="6"/>
      <c r="H24" s="9" t="s">
        <v>347</v>
      </c>
      <c r="I24" s="5"/>
      <c r="J24" s="5"/>
      <c r="K24" s="5"/>
      <c r="L24" s="290">
        <v>126.8</v>
      </c>
      <c r="M24" s="291">
        <v>125.1</v>
      </c>
      <c r="N24" s="291">
        <v>125.2</v>
      </c>
      <c r="O24" s="291">
        <v>126</v>
      </c>
      <c r="P24" s="291">
        <v>123.7</v>
      </c>
      <c r="Q24" s="291">
        <v>118.2</v>
      </c>
      <c r="R24" s="291">
        <v>111.2</v>
      </c>
      <c r="S24" s="291">
        <v>106.4</v>
      </c>
      <c r="T24" s="291">
        <v>103.7</v>
      </c>
      <c r="U24" s="291">
        <v>104.4</v>
      </c>
      <c r="V24" s="290">
        <v>105.8</v>
      </c>
      <c r="W24" s="290">
        <v>107.5</v>
      </c>
      <c r="X24" s="290">
        <v>112.6</v>
      </c>
      <c r="Y24" s="290">
        <v>56.5</v>
      </c>
    </row>
    <row r="25" spans="1:25" ht="18.95" customHeight="1">
      <c r="A25" s="9"/>
      <c r="B25" s="9" t="s">
        <v>104</v>
      </c>
      <c r="C25" s="5"/>
      <c r="D25" s="5"/>
      <c r="E25" s="5"/>
      <c r="G25" s="9"/>
      <c r="H25" s="9" t="s">
        <v>348</v>
      </c>
      <c r="I25" s="5"/>
      <c r="J25" s="5"/>
      <c r="K25" s="5"/>
      <c r="L25" s="290">
        <v>9.9</v>
      </c>
      <c r="M25" s="291">
        <v>10.199999999999999</v>
      </c>
      <c r="N25" s="291">
        <v>8.9</v>
      </c>
      <c r="O25" s="291">
        <v>9.9</v>
      </c>
      <c r="P25" s="291">
        <v>10.3</v>
      </c>
      <c r="Q25" s="291">
        <v>8.6999999999999993</v>
      </c>
      <c r="R25" s="291">
        <v>8.3000000000000007</v>
      </c>
      <c r="S25" s="291">
        <v>8</v>
      </c>
      <c r="T25" s="291">
        <v>7.3</v>
      </c>
      <c r="U25" s="291">
        <v>6.5</v>
      </c>
      <c r="V25" s="290">
        <v>8.6</v>
      </c>
      <c r="W25" s="290">
        <v>8</v>
      </c>
      <c r="X25" s="290">
        <v>11.3</v>
      </c>
      <c r="Y25" s="290">
        <v>6.3</v>
      </c>
    </row>
    <row r="26" spans="1:25" ht="30" customHeight="1">
      <c r="A26" s="1" t="s">
        <v>19</v>
      </c>
      <c r="B26" s="5"/>
      <c r="C26" s="5"/>
      <c r="D26" s="5"/>
      <c r="E26" s="5"/>
      <c r="G26" s="405" t="s">
        <v>310</v>
      </c>
      <c r="H26" s="406"/>
      <c r="I26" s="406"/>
      <c r="J26" s="406"/>
      <c r="K26" s="406"/>
      <c r="L26" s="290">
        <v>272.60000000000002</v>
      </c>
      <c r="M26" s="291">
        <v>252.8</v>
      </c>
      <c r="N26" s="291">
        <v>274.3</v>
      </c>
      <c r="O26" s="291">
        <v>187.2</v>
      </c>
      <c r="P26" s="291">
        <v>131.5</v>
      </c>
      <c r="Q26" s="291">
        <v>110.2</v>
      </c>
      <c r="R26" s="291">
        <v>150.4</v>
      </c>
      <c r="S26" s="291">
        <v>148.1</v>
      </c>
      <c r="T26" s="291">
        <v>162.19999999999999</v>
      </c>
      <c r="U26" s="291">
        <v>162.9</v>
      </c>
      <c r="V26" s="290">
        <v>190.4</v>
      </c>
      <c r="W26" s="290">
        <v>193</v>
      </c>
      <c r="X26" s="290">
        <v>181.4</v>
      </c>
      <c r="Y26" s="290">
        <v>104.3</v>
      </c>
    </row>
    <row r="27" spans="1:25" ht="18.95" customHeight="1" thickBot="1">
      <c r="A27" s="6" t="s">
        <v>1006</v>
      </c>
      <c r="B27" s="10"/>
      <c r="C27" s="10"/>
      <c r="D27" s="10"/>
      <c r="E27" s="10"/>
      <c r="G27" s="6" t="s">
        <v>319</v>
      </c>
      <c r="H27" s="10"/>
      <c r="I27" s="10"/>
      <c r="J27" s="10"/>
      <c r="K27" s="10"/>
      <c r="L27" s="294">
        <v>-6.5</v>
      </c>
      <c r="M27" s="295" t="s">
        <v>78</v>
      </c>
      <c r="N27" s="295">
        <v>-1.7</v>
      </c>
      <c r="O27" s="295" t="s">
        <v>78</v>
      </c>
      <c r="P27" s="295" t="s">
        <v>78</v>
      </c>
      <c r="Q27" s="295">
        <v>1.9</v>
      </c>
      <c r="R27" s="295">
        <v>-1.1000000000000001</v>
      </c>
      <c r="S27" s="295">
        <v>-3.3</v>
      </c>
      <c r="T27" s="295">
        <v>0.4</v>
      </c>
      <c r="U27" s="295" t="s">
        <v>78</v>
      </c>
      <c r="V27" s="294">
        <v>-3.9</v>
      </c>
      <c r="W27" s="294">
        <v>5.6</v>
      </c>
      <c r="X27" s="294">
        <v>-32</v>
      </c>
      <c r="Y27" s="294" t="s">
        <v>1140</v>
      </c>
    </row>
    <row r="28" spans="1:25" ht="18.95" customHeight="1">
      <c r="A28" s="11" t="s">
        <v>12</v>
      </c>
      <c r="B28" s="12"/>
      <c r="C28" s="12"/>
      <c r="D28" s="12"/>
      <c r="E28" s="12"/>
      <c r="G28" s="11" t="s">
        <v>284</v>
      </c>
      <c r="H28" s="12"/>
      <c r="I28" s="12"/>
      <c r="J28" s="12"/>
      <c r="K28" s="12"/>
      <c r="L28" s="298">
        <v>253.8</v>
      </c>
      <c r="M28" s="299">
        <v>251.8</v>
      </c>
      <c r="N28" s="299">
        <v>272.39999999999998</v>
      </c>
      <c r="O28" s="299">
        <v>187.2</v>
      </c>
      <c r="P28" s="299">
        <v>131.5</v>
      </c>
      <c r="Q28" s="299">
        <v>112.1</v>
      </c>
      <c r="R28" s="299">
        <v>149.19999999999999</v>
      </c>
      <c r="S28" s="299">
        <v>144.69999999999999</v>
      </c>
      <c r="T28" s="299">
        <v>162.69999999999999</v>
      </c>
      <c r="U28" s="299">
        <v>162.5</v>
      </c>
      <c r="V28" s="298">
        <v>186.9</v>
      </c>
      <c r="W28" s="298">
        <v>198.7</v>
      </c>
      <c r="X28" s="298">
        <v>149.4</v>
      </c>
      <c r="Y28" s="298">
        <v>104.3</v>
      </c>
    </row>
    <row r="29" spans="1:25" ht="18.95" customHeight="1">
      <c r="A29" s="6" t="s">
        <v>1007</v>
      </c>
      <c r="B29" s="2"/>
      <c r="C29" s="5"/>
      <c r="D29" s="5"/>
      <c r="E29" s="5"/>
      <c r="G29" s="6" t="s">
        <v>320</v>
      </c>
      <c r="H29" s="2"/>
      <c r="I29" s="5"/>
      <c r="J29" s="5"/>
      <c r="K29" s="5"/>
      <c r="L29" s="290">
        <v>-140.1</v>
      </c>
      <c r="M29" s="291">
        <v>-7.9</v>
      </c>
      <c r="N29" s="291">
        <v>5.9</v>
      </c>
      <c r="O29" s="291">
        <v>-14.5</v>
      </c>
      <c r="P29" s="291">
        <v>-80.599999999999994</v>
      </c>
      <c r="Q29" s="291">
        <v>-58.9</v>
      </c>
      <c r="R29" s="291">
        <v>-44.5</v>
      </c>
      <c r="S29" s="291">
        <v>-34.6</v>
      </c>
      <c r="T29" s="291">
        <v>-26.4</v>
      </c>
      <c r="U29" s="291">
        <v>32.5</v>
      </c>
      <c r="V29" s="290">
        <v>23.1</v>
      </c>
      <c r="W29" s="290">
        <v>7.7</v>
      </c>
      <c r="X29" s="290">
        <v>15</v>
      </c>
      <c r="Y29" s="290">
        <v>17.3</v>
      </c>
    </row>
    <row r="30" spans="1:25" ht="18.95" customHeight="1">
      <c r="A30" s="6"/>
      <c r="B30" s="6" t="s">
        <v>112</v>
      </c>
      <c r="C30" s="2"/>
      <c r="D30" s="5"/>
      <c r="E30" s="47"/>
      <c r="G30" s="6"/>
      <c r="H30" s="6" t="s">
        <v>321</v>
      </c>
      <c r="I30" s="2"/>
      <c r="J30" s="5"/>
      <c r="K30" s="47"/>
      <c r="L30" s="284">
        <v>-95.3</v>
      </c>
      <c r="M30" s="285">
        <v>-32.700000000000003</v>
      </c>
      <c r="N30" s="285">
        <v>0.1</v>
      </c>
      <c r="O30" s="285">
        <v>0.2</v>
      </c>
      <c r="P30" s="285">
        <v>-6.6</v>
      </c>
      <c r="Q30" s="285">
        <v>-27.7</v>
      </c>
      <c r="R30" s="285">
        <v>-8.1</v>
      </c>
      <c r="S30" s="285">
        <v>-8.6999999999999993</v>
      </c>
      <c r="T30" s="285">
        <v>-11.4</v>
      </c>
      <c r="U30" s="285">
        <v>-1</v>
      </c>
      <c r="V30" s="284">
        <v>1.5</v>
      </c>
      <c r="W30" s="284">
        <v>-6.4</v>
      </c>
      <c r="X30" s="284">
        <v>8.1999999999999993</v>
      </c>
      <c r="Y30" s="284">
        <v>-7.7</v>
      </c>
    </row>
    <row r="31" spans="1:25" ht="18.95" customHeight="1">
      <c r="A31" s="6"/>
      <c r="B31" s="6"/>
      <c r="C31" s="9" t="s">
        <v>3</v>
      </c>
      <c r="D31" s="47"/>
      <c r="E31" s="47"/>
      <c r="G31" s="6"/>
      <c r="H31" s="6"/>
      <c r="I31" s="9" t="s">
        <v>322</v>
      </c>
      <c r="J31" s="47"/>
      <c r="K31" s="47"/>
      <c r="L31" s="284">
        <v>-40.1</v>
      </c>
      <c r="M31" s="285">
        <v>-13.1</v>
      </c>
      <c r="N31" s="285">
        <v>-1.7</v>
      </c>
      <c r="O31" s="285">
        <v>-1.2</v>
      </c>
      <c r="P31" s="285">
        <v>-6.5</v>
      </c>
      <c r="Q31" s="285">
        <v>-2.1</v>
      </c>
      <c r="R31" s="285">
        <v>-2.6</v>
      </c>
      <c r="S31" s="285">
        <v>-0.6</v>
      </c>
      <c r="T31" s="285">
        <v>-3</v>
      </c>
      <c r="U31" s="285">
        <v>-1.1000000000000001</v>
      </c>
      <c r="V31" s="284">
        <v>-0.1</v>
      </c>
      <c r="W31" s="284">
        <v>-0.02</v>
      </c>
      <c r="X31" s="284">
        <v>-0.3</v>
      </c>
      <c r="Y31" s="284">
        <v>-0.01</v>
      </c>
    </row>
    <row r="32" spans="1:25" ht="18.95" customHeight="1">
      <c r="A32" s="6"/>
      <c r="B32" s="6"/>
      <c r="C32" s="9" t="s">
        <v>4</v>
      </c>
      <c r="D32" s="47"/>
      <c r="E32" s="47"/>
      <c r="G32" s="6"/>
      <c r="H32" s="6"/>
      <c r="I32" s="9" t="s">
        <v>323</v>
      </c>
      <c r="J32" s="47"/>
      <c r="K32" s="47"/>
      <c r="L32" s="284">
        <v>-31.6</v>
      </c>
      <c r="M32" s="285" t="s">
        <v>78</v>
      </c>
      <c r="N32" s="285">
        <v>-4.5</v>
      </c>
      <c r="O32" s="285" t="s">
        <v>78</v>
      </c>
      <c r="P32" s="285" t="s">
        <v>78</v>
      </c>
      <c r="Q32" s="285">
        <v>-23.2</v>
      </c>
      <c r="R32" s="285">
        <v>-6.1</v>
      </c>
      <c r="S32" s="285">
        <v>-7.6</v>
      </c>
      <c r="T32" s="285">
        <v>-8.3000000000000007</v>
      </c>
      <c r="U32" s="285" t="s">
        <v>78</v>
      </c>
      <c r="V32" s="284">
        <v>1.9</v>
      </c>
      <c r="W32" s="284">
        <v>-6.4</v>
      </c>
      <c r="X32" s="284">
        <v>8.4</v>
      </c>
      <c r="Y32" s="284">
        <v>-3.6</v>
      </c>
    </row>
    <row r="33" spans="1:25" ht="18.95" customHeight="1">
      <c r="A33" s="6"/>
      <c r="B33" s="8"/>
      <c r="C33" s="1" t="s">
        <v>21</v>
      </c>
      <c r="E33" s="47"/>
      <c r="G33" s="6"/>
      <c r="H33" s="8"/>
      <c r="I33" s="1" t="s">
        <v>324</v>
      </c>
      <c r="K33" s="47"/>
      <c r="L33" s="301">
        <v>-23.6</v>
      </c>
      <c r="M33" s="302">
        <v>-19.600000000000001</v>
      </c>
      <c r="N33" s="302">
        <v>6.4</v>
      </c>
      <c r="O33" s="302">
        <v>1.5</v>
      </c>
      <c r="P33" s="284">
        <v>-8.9999999999999993E-3</v>
      </c>
      <c r="Q33" s="302">
        <v>-2.4</v>
      </c>
      <c r="R33" s="302">
        <v>0.6</v>
      </c>
      <c r="S33" s="302">
        <v>-0.4</v>
      </c>
      <c r="T33" s="302">
        <v>0</v>
      </c>
      <c r="U33" s="302">
        <v>0</v>
      </c>
      <c r="V33" s="284">
        <v>-0.3</v>
      </c>
      <c r="W33" s="302">
        <v>0</v>
      </c>
      <c r="X33" s="302">
        <v>0.1</v>
      </c>
      <c r="Y33" s="302">
        <v>-4</v>
      </c>
    </row>
    <row r="34" spans="1:25" ht="18.95" customHeight="1">
      <c r="A34" s="6"/>
      <c r="B34" s="141" t="s">
        <v>860</v>
      </c>
      <c r="C34" s="10"/>
      <c r="D34" s="47"/>
      <c r="E34" s="47"/>
      <c r="G34" s="6"/>
      <c r="H34" s="192" t="s">
        <v>325</v>
      </c>
      <c r="I34" s="199"/>
      <c r="J34" s="200"/>
      <c r="K34" s="142"/>
      <c r="L34" s="288" t="s">
        <v>78</v>
      </c>
      <c r="M34" s="288" t="s">
        <v>78</v>
      </c>
      <c r="N34" s="288" t="s">
        <v>78</v>
      </c>
      <c r="O34" s="288" t="s">
        <v>78</v>
      </c>
      <c r="P34" s="288" t="s">
        <v>78</v>
      </c>
      <c r="Q34" s="288" t="s">
        <v>78</v>
      </c>
      <c r="R34" s="288" t="s">
        <v>78</v>
      </c>
      <c r="S34" s="288" t="s">
        <v>78</v>
      </c>
      <c r="T34" s="288" t="s">
        <v>78</v>
      </c>
      <c r="U34" s="288">
        <v>17.600000000000001</v>
      </c>
      <c r="V34" s="284" t="s">
        <v>266</v>
      </c>
      <c r="W34" s="284" t="s">
        <v>275</v>
      </c>
      <c r="X34" s="284" t="s">
        <v>1087</v>
      </c>
      <c r="Y34" s="284">
        <v>13</v>
      </c>
    </row>
    <row r="35" spans="1:25" ht="18.95" customHeight="1">
      <c r="A35" s="6"/>
      <c r="B35" s="141" t="s">
        <v>861</v>
      </c>
      <c r="C35" s="2"/>
      <c r="D35" s="47"/>
      <c r="E35" s="47"/>
      <c r="G35" s="6"/>
      <c r="H35" s="192" t="s">
        <v>349</v>
      </c>
      <c r="I35" s="193"/>
      <c r="J35" s="142"/>
      <c r="K35" s="142"/>
      <c r="L35" s="288" t="s">
        <v>78</v>
      </c>
      <c r="M35" s="288" t="s">
        <v>78</v>
      </c>
      <c r="N35" s="288" t="s">
        <v>78</v>
      </c>
      <c r="O35" s="288" t="s">
        <v>78</v>
      </c>
      <c r="P35" s="288" t="s">
        <v>78</v>
      </c>
      <c r="Q35" s="288" t="s">
        <v>78</v>
      </c>
      <c r="R35" s="288" t="s">
        <v>78</v>
      </c>
      <c r="S35" s="288" t="s">
        <v>78</v>
      </c>
      <c r="T35" s="288">
        <v>0.6</v>
      </c>
      <c r="U35" s="288">
        <v>1.2</v>
      </c>
      <c r="V35" s="284">
        <v>0.5</v>
      </c>
      <c r="W35" s="284">
        <v>0.03</v>
      </c>
      <c r="X35" s="284">
        <v>0.6</v>
      </c>
      <c r="Y35" s="284" t="s">
        <v>1140</v>
      </c>
    </row>
    <row r="36" spans="1:25" ht="18.95" customHeight="1">
      <c r="A36" s="6"/>
      <c r="B36" s="141" t="s">
        <v>862</v>
      </c>
      <c r="C36" s="2"/>
      <c r="E36" s="47"/>
      <c r="G36" s="6"/>
      <c r="H36" s="192" t="s">
        <v>327</v>
      </c>
      <c r="I36" s="193"/>
      <c r="J36" s="113"/>
      <c r="K36" s="201"/>
      <c r="L36" s="288" t="s">
        <v>78</v>
      </c>
      <c r="M36" s="288" t="s">
        <v>78</v>
      </c>
      <c r="N36" s="288" t="s">
        <v>78</v>
      </c>
      <c r="O36" s="288" t="s">
        <v>78</v>
      </c>
      <c r="P36" s="288" t="s">
        <v>78</v>
      </c>
      <c r="Q36" s="288" t="s">
        <v>78</v>
      </c>
      <c r="R36" s="288" t="s">
        <v>78</v>
      </c>
      <c r="S36" s="302">
        <v>2.9</v>
      </c>
      <c r="T36" s="302">
        <v>1.5</v>
      </c>
      <c r="U36" s="302">
        <v>0.7</v>
      </c>
      <c r="V36" s="301">
        <v>1</v>
      </c>
      <c r="W36" s="301">
        <v>0.4</v>
      </c>
      <c r="X36" s="301">
        <v>0.7</v>
      </c>
      <c r="Y36" s="301">
        <v>0.5</v>
      </c>
    </row>
    <row r="37" spans="1:25" ht="18.95" customHeight="1">
      <c r="A37" s="6"/>
      <c r="B37" s="6" t="s">
        <v>22</v>
      </c>
      <c r="C37" s="10"/>
      <c r="D37" s="2"/>
      <c r="E37" s="47"/>
      <c r="G37" s="6"/>
      <c r="H37" s="6" t="s">
        <v>285</v>
      </c>
      <c r="I37" s="10"/>
      <c r="J37" s="2"/>
      <c r="K37" s="47"/>
      <c r="L37" s="301">
        <v>-15.8</v>
      </c>
      <c r="M37" s="302">
        <v>30.6</v>
      </c>
      <c r="N37" s="302">
        <v>14.5</v>
      </c>
      <c r="O37" s="302">
        <v>-16.2</v>
      </c>
      <c r="P37" s="302">
        <v>-67.400000000000006</v>
      </c>
      <c r="Q37" s="302">
        <v>-0.3</v>
      </c>
      <c r="R37" s="302">
        <v>-24.6</v>
      </c>
      <c r="S37" s="302">
        <v>-14.6</v>
      </c>
      <c r="T37" s="302">
        <v>1.4</v>
      </c>
      <c r="U37" s="302">
        <v>18</v>
      </c>
      <c r="V37" s="301">
        <v>14</v>
      </c>
      <c r="W37" s="301">
        <v>9.1</v>
      </c>
      <c r="X37" s="301">
        <v>17.3</v>
      </c>
      <c r="Y37" s="301">
        <v>11.8</v>
      </c>
    </row>
    <row r="38" spans="1:25" ht="18.95" customHeight="1" thickBot="1">
      <c r="A38" s="6"/>
      <c r="B38" s="1" t="s">
        <v>24</v>
      </c>
      <c r="C38" s="2"/>
      <c r="D38" s="2"/>
      <c r="G38" s="6"/>
      <c r="H38" s="1" t="s">
        <v>328</v>
      </c>
      <c r="I38" s="2"/>
      <c r="J38" s="2"/>
      <c r="L38" s="301">
        <v>-28.9</v>
      </c>
      <c r="M38" s="302">
        <v>-5.8</v>
      </c>
      <c r="N38" s="302">
        <v>-8.8000000000000007</v>
      </c>
      <c r="O38" s="302">
        <v>1.4</v>
      </c>
      <c r="P38" s="302">
        <v>-6.5</v>
      </c>
      <c r="Q38" s="302">
        <v>-30.8</v>
      </c>
      <c r="R38" s="302">
        <v>-11.8</v>
      </c>
      <c r="S38" s="302">
        <v>-14.2</v>
      </c>
      <c r="T38" s="302">
        <v>-18.7</v>
      </c>
      <c r="U38" s="302">
        <v>-4</v>
      </c>
      <c r="V38" s="301">
        <v>6</v>
      </c>
      <c r="W38" s="301">
        <v>4.5</v>
      </c>
      <c r="X38" s="301">
        <v>-11.7</v>
      </c>
      <c r="Y38" s="301">
        <v>-0.3</v>
      </c>
    </row>
    <row r="39" spans="1:25" ht="18.95" customHeight="1">
      <c r="A39" s="11" t="s">
        <v>872</v>
      </c>
      <c r="B39" s="12"/>
      <c r="C39" s="12"/>
      <c r="D39" s="12"/>
      <c r="E39" s="12"/>
      <c r="G39" s="11" t="s">
        <v>350</v>
      </c>
      <c r="H39" s="12"/>
      <c r="I39" s="12"/>
      <c r="J39" s="12"/>
      <c r="K39" s="12"/>
      <c r="L39" s="298">
        <v>113.7</v>
      </c>
      <c r="M39" s="299">
        <v>243.9</v>
      </c>
      <c r="N39" s="299">
        <v>278.3</v>
      </c>
      <c r="O39" s="299">
        <v>172.7</v>
      </c>
      <c r="P39" s="299">
        <v>50.8</v>
      </c>
      <c r="Q39" s="299">
        <v>53.2</v>
      </c>
      <c r="R39" s="299">
        <v>104.6</v>
      </c>
      <c r="S39" s="299">
        <v>110.1</v>
      </c>
      <c r="T39" s="299">
        <v>136.19999999999999</v>
      </c>
      <c r="U39" s="299">
        <v>195</v>
      </c>
      <c r="V39" s="298">
        <v>210</v>
      </c>
      <c r="W39" s="298">
        <v>206.5</v>
      </c>
      <c r="X39" s="298">
        <v>164.4</v>
      </c>
      <c r="Y39" s="298">
        <v>121.6</v>
      </c>
    </row>
    <row r="40" spans="1:25" ht="18.95" customHeight="1">
      <c r="A40" s="14" t="s">
        <v>873</v>
      </c>
      <c r="B40" s="82"/>
      <c r="C40" s="15"/>
      <c r="D40" s="15"/>
      <c r="E40" s="15"/>
      <c r="G40" s="14" t="s">
        <v>330</v>
      </c>
      <c r="H40" s="82"/>
      <c r="I40" s="15"/>
      <c r="J40" s="15"/>
      <c r="K40" s="15"/>
      <c r="L40" s="284">
        <v>29.8</v>
      </c>
      <c r="M40" s="288">
        <v>64.2</v>
      </c>
      <c r="N40" s="288">
        <v>5.7</v>
      </c>
      <c r="O40" s="288">
        <v>24.5</v>
      </c>
      <c r="P40" s="288">
        <v>37.200000000000003</v>
      </c>
      <c r="Q40" s="288">
        <v>-1.2</v>
      </c>
      <c r="R40" s="288">
        <v>-2.7</v>
      </c>
      <c r="S40" s="288">
        <v>3.4</v>
      </c>
      <c r="T40" s="288">
        <v>37.200000000000003</v>
      </c>
      <c r="U40" s="288">
        <v>-10.6</v>
      </c>
      <c r="V40" s="284">
        <v>-8.6</v>
      </c>
      <c r="W40" s="284">
        <v>12.1</v>
      </c>
      <c r="X40" s="284">
        <v>-8.1</v>
      </c>
      <c r="Y40" s="284">
        <v>49</v>
      </c>
    </row>
    <row r="41" spans="1:25" ht="18.95" customHeight="1">
      <c r="A41" s="115"/>
      <c r="B41" s="82" t="s">
        <v>1056</v>
      </c>
      <c r="C41" s="15"/>
      <c r="D41" s="19"/>
      <c r="E41" s="19"/>
      <c r="G41" s="115"/>
      <c r="H41" s="82" t="s">
        <v>331</v>
      </c>
      <c r="I41" s="15"/>
      <c r="J41" s="19"/>
      <c r="K41" s="19"/>
      <c r="L41" s="288" t="s">
        <v>78</v>
      </c>
      <c r="M41" s="288" t="s">
        <v>78</v>
      </c>
      <c r="N41" s="288" t="s">
        <v>78</v>
      </c>
      <c r="O41" s="288" t="s">
        <v>78</v>
      </c>
      <c r="P41" s="288" t="s">
        <v>78</v>
      </c>
      <c r="Q41" s="288" t="s">
        <v>78</v>
      </c>
      <c r="R41" s="288" t="s">
        <v>78</v>
      </c>
      <c r="S41" s="288" t="s">
        <v>78</v>
      </c>
      <c r="T41" s="288">
        <v>-3.1</v>
      </c>
      <c r="U41" s="288">
        <v>-10.5</v>
      </c>
      <c r="V41" s="284">
        <v>-5.4</v>
      </c>
      <c r="W41" s="284">
        <v>-1.5</v>
      </c>
      <c r="X41" s="284">
        <v>-3.8</v>
      </c>
      <c r="Y41" s="284">
        <v>-3.3</v>
      </c>
    </row>
    <row r="42" spans="1:25" ht="18.95" customHeight="1">
      <c r="A42" s="17"/>
      <c r="B42" s="18" t="s">
        <v>1058</v>
      </c>
      <c r="C42" s="47"/>
      <c r="D42" s="19"/>
      <c r="E42" s="19"/>
      <c r="G42" s="17"/>
      <c r="H42" s="18" t="s">
        <v>334</v>
      </c>
      <c r="I42" s="47"/>
      <c r="J42" s="19"/>
      <c r="K42" s="19"/>
      <c r="L42" s="284">
        <v>7.5</v>
      </c>
      <c r="M42" s="288">
        <v>9.5</v>
      </c>
      <c r="N42" s="288">
        <v>9.8000000000000007</v>
      </c>
      <c r="O42" s="288">
        <v>5.3</v>
      </c>
      <c r="P42" s="288">
        <v>1.6</v>
      </c>
      <c r="Q42" s="288">
        <v>2</v>
      </c>
      <c r="R42" s="288">
        <v>1.2</v>
      </c>
      <c r="S42" s="288" t="s">
        <v>78</v>
      </c>
      <c r="T42" s="288" t="s">
        <v>78</v>
      </c>
      <c r="U42" s="288" t="s">
        <v>78</v>
      </c>
      <c r="V42" s="284" t="s">
        <v>78</v>
      </c>
      <c r="W42" s="284" t="s">
        <v>275</v>
      </c>
      <c r="X42" s="284" t="s">
        <v>1087</v>
      </c>
      <c r="Y42" s="284" t="s">
        <v>76</v>
      </c>
    </row>
    <row r="43" spans="1:25" ht="18.95" customHeight="1">
      <c r="A43" s="21"/>
      <c r="B43" s="1" t="s">
        <v>1059</v>
      </c>
      <c r="C43" s="47"/>
      <c r="D43" s="5"/>
      <c r="E43" s="19"/>
      <c r="G43" s="21"/>
      <c r="H43" s="1" t="s">
        <v>325</v>
      </c>
      <c r="I43" s="47"/>
      <c r="J43" s="5"/>
      <c r="K43" s="19"/>
      <c r="L43" s="284">
        <v>32.299999999999997</v>
      </c>
      <c r="M43" s="288">
        <v>79.5</v>
      </c>
      <c r="N43" s="288" t="s">
        <v>78</v>
      </c>
      <c r="O43" s="288">
        <v>18.8</v>
      </c>
      <c r="P43" s="288">
        <v>38.9</v>
      </c>
      <c r="Q43" s="288" t="s">
        <v>78</v>
      </c>
      <c r="R43" s="288" t="s">
        <v>78</v>
      </c>
      <c r="S43" s="288" t="s">
        <v>78</v>
      </c>
      <c r="T43" s="288" t="s">
        <v>78</v>
      </c>
      <c r="U43" s="288" t="s">
        <v>78</v>
      </c>
      <c r="V43" s="284" t="s">
        <v>78</v>
      </c>
      <c r="W43" s="284" t="s">
        <v>275</v>
      </c>
      <c r="X43" s="284" t="s">
        <v>1087</v>
      </c>
      <c r="Y43" s="284" t="s">
        <v>76</v>
      </c>
    </row>
    <row r="44" spans="1:25" ht="18.95" customHeight="1">
      <c r="A44" s="21" t="s">
        <v>1143</v>
      </c>
      <c r="B44" s="19"/>
      <c r="C44" s="19"/>
      <c r="D44" s="19"/>
      <c r="E44" s="19"/>
      <c r="G44" s="21" t="s">
        <v>351</v>
      </c>
      <c r="H44" s="19"/>
      <c r="I44" s="19"/>
      <c r="J44" s="19"/>
      <c r="K44" s="19"/>
      <c r="L44" s="284">
        <v>143.5</v>
      </c>
      <c r="M44" s="288">
        <v>308.2</v>
      </c>
      <c r="N44" s="288">
        <v>284</v>
      </c>
      <c r="O44" s="288">
        <v>197.3</v>
      </c>
      <c r="P44" s="288">
        <v>88.1</v>
      </c>
      <c r="Q44" s="288">
        <v>52</v>
      </c>
      <c r="R44" s="288">
        <v>101.9</v>
      </c>
      <c r="S44" s="288">
        <v>113.5</v>
      </c>
      <c r="T44" s="288">
        <v>173.5</v>
      </c>
      <c r="U44" s="288">
        <v>184.4</v>
      </c>
      <c r="V44" s="284">
        <v>201.4</v>
      </c>
      <c r="W44" s="284">
        <v>218.6</v>
      </c>
      <c r="X44" s="284">
        <v>156.30000000000001</v>
      </c>
      <c r="Y44" s="284">
        <v>170.7</v>
      </c>
    </row>
    <row r="45" spans="1:25" ht="18.95" customHeight="1">
      <c r="A45" s="21" t="s">
        <v>13</v>
      </c>
      <c r="B45" s="19"/>
      <c r="C45" s="19"/>
      <c r="D45" s="19"/>
      <c r="E45" s="19"/>
      <c r="G45" s="21" t="s">
        <v>286</v>
      </c>
      <c r="H45" s="19"/>
      <c r="I45" s="19"/>
      <c r="J45" s="19"/>
      <c r="K45" s="19"/>
      <c r="L45" s="284">
        <v>0.6</v>
      </c>
      <c r="M45" s="288">
        <v>-0.7</v>
      </c>
      <c r="N45" s="288">
        <v>0.6</v>
      </c>
      <c r="O45" s="288">
        <v>-8.9999999999999993E-3</v>
      </c>
      <c r="P45" s="288">
        <v>1</v>
      </c>
      <c r="Q45" s="288">
        <v>1.1000000000000001</v>
      </c>
      <c r="R45" s="288">
        <v>1.8</v>
      </c>
      <c r="S45" s="288">
        <v>32.700000000000003</v>
      </c>
      <c r="T45" s="288">
        <v>31.9</v>
      </c>
      <c r="U45" s="288">
        <v>33.4</v>
      </c>
      <c r="V45" s="284">
        <v>62.4</v>
      </c>
      <c r="W45" s="284">
        <v>51.8</v>
      </c>
      <c r="X45" s="284">
        <v>50</v>
      </c>
      <c r="Y45" s="284">
        <v>42.1</v>
      </c>
    </row>
    <row r="46" spans="1:25" ht="18.95" customHeight="1" thickBot="1">
      <c r="A46" s="18" t="s">
        <v>14</v>
      </c>
      <c r="B46" s="15"/>
      <c r="C46" s="15"/>
      <c r="D46" s="15"/>
      <c r="E46" s="15"/>
      <c r="G46" s="18" t="s">
        <v>287</v>
      </c>
      <c r="H46" s="15"/>
      <c r="I46" s="15"/>
      <c r="J46" s="15"/>
      <c r="K46" s="15"/>
      <c r="L46" s="284">
        <v>111.8</v>
      </c>
      <c r="M46" s="288">
        <v>139.6</v>
      </c>
      <c r="N46" s="288">
        <v>71.8</v>
      </c>
      <c r="O46" s="288">
        <v>83.2</v>
      </c>
      <c r="P46" s="288">
        <v>70.2</v>
      </c>
      <c r="Q46" s="288">
        <v>-16.399999999999999</v>
      </c>
      <c r="R46" s="288">
        <v>24.6</v>
      </c>
      <c r="S46" s="288">
        <v>4.8</v>
      </c>
      <c r="T46" s="288">
        <v>16.399999999999999</v>
      </c>
      <c r="U46" s="288">
        <v>14.6</v>
      </c>
      <c r="V46" s="284">
        <v>-1.7</v>
      </c>
      <c r="W46" s="284">
        <v>6.7</v>
      </c>
      <c r="X46" s="284">
        <v>-14</v>
      </c>
      <c r="Y46" s="284">
        <v>2.4</v>
      </c>
    </row>
    <row r="47" spans="1:25" ht="18.95" customHeight="1">
      <c r="A47" s="33" t="s">
        <v>1144</v>
      </c>
      <c r="B47" s="24"/>
      <c r="C47" s="24"/>
      <c r="D47" s="24"/>
      <c r="E47" s="24"/>
      <c r="G47" s="33" t="s">
        <v>352</v>
      </c>
      <c r="H47" s="24"/>
      <c r="I47" s="24"/>
      <c r="J47" s="24"/>
      <c r="K47" s="24"/>
      <c r="L47" s="298">
        <v>31.1</v>
      </c>
      <c r="M47" s="310">
        <v>169.3</v>
      </c>
      <c r="N47" s="310">
        <v>211.6</v>
      </c>
      <c r="O47" s="310">
        <v>114.1</v>
      </c>
      <c r="P47" s="310">
        <v>16.8</v>
      </c>
      <c r="Q47" s="310">
        <v>67.2</v>
      </c>
      <c r="R47" s="310">
        <v>75.400000000000006</v>
      </c>
      <c r="S47" s="310">
        <v>75.8</v>
      </c>
      <c r="T47" s="310">
        <v>125.1</v>
      </c>
      <c r="U47" s="310">
        <v>136.30000000000001</v>
      </c>
      <c r="V47" s="298">
        <v>140.69999999999999</v>
      </c>
      <c r="W47" s="298">
        <v>159.9</v>
      </c>
      <c r="X47" s="298">
        <v>120.2</v>
      </c>
      <c r="Y47" s="298">
        <v>126</v>
      </c>
    </row>
    <row r="48" spans="1:25">
      <c r="A48" s="74" t="s">
        <v>874</v>
      </c>
      <c r="B48" s="79"/>
      <c r="G48" s="197"/>
      <c r="H48" s="79"/>
    </row>
    <row r="49" spans="1:8">
      <c r="B49" s="34" t="s">
        <v>875</v>
      </c>
      <c r="H49" s="75"/>
    </row>
    <row r="50" spans="1:8">
      <c r="A50" s="34" t="s">
        <v>876</v>
      </c>
      <c r="H50" s="75"/>
    </row>
    <row r="51" spans="1:8">
      <c r="A51" s="34" t="s">
        <v>877</v>
      </c>
      <c r="G51" s="198"/>
    </row>
    <row r="52" spans="1:8">
      <c r="G52" s="198"/>
    </row>
    <row r="53" spans="1:8">
      <c r="G53" s="71"/>
    </row>
    <row r="54" spans="1:8">
      <c r="G54" s="198"/>
    </row>
    <row r="55" spans="1:8">
      <c r="H55" s="75"/>
    </row>
  </sheetData>
  <mergeCells count="1">
    <mergeCell ref="G26:K26"/>
  </mergeCells>
  <phoneticPr fontId="5"/>
  <hyperlinks>
    <hyperlink ref="Y1" location="目次Index!A1" display="←目次に戻る Go to Index"/>
  </hyperlinks>
  <pageMargins left="0.19685039370078741" right="0.19685039370078741" top="0.39370078740157483" bottom="0.39370078740157483" header="0.51181102362204722" footer="0.51181102362204722"/>
  <pageSetup paperSize="8" scale="6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4"/>
    <pageSetUpPr fitToPage="1"/>
  </sheetPr>
  <dimension ref="A1:S44"/>
  <sheetViews>
    <sheetView zoomScale="90" zoomScaleNormal="90" workbookViewId="0">
      <pane xSplit="7" ySplit="3" topLeftCell="H4" activePane="bottomRight" state="frozen"/>
      <selection pane="topRight"/>
      <selection pane="bottomLeft"/>
      <selection pane="bottomRight" activeCell="H4" sqref="H4"/>
    </sheetView>
  </sheetViews>
  <sheetFormatPr defaultRowHeight="14.25"/>
  <cols>
    <col min="1" max="2" width="4.25" style="34" customWidth="1"/>
    <col min="3" max="3" width="44.625" style="34" customWidth="1"/>
    <col min="4" max="4" width="0" style="34" hidden="1" customWidth="1"/>
    <col min="5" max="6" width="4.125" style="34" customWidth="1"/>
    <col min="7" max="7" width="55.25" style="34" customWidth="1"/>
    <col min="8" max="19" width="15.125" style="34" customWidth="1"/>
    <col min="20" max="16384" width="9" style="34"/>
  </cols>
  <sheetData>
    <row r="1" spans="1:19" ht="18.95" customHeight="1">
      <c r="A1" s="67" t="s">
        <v>847</v>
      </c>
      <c r="B1" s="67"/>
      <c r="E1" s="67"/>
      <c r="F1" s="67"/>
      <c r="L1" s="276"/>
      <c r="M1" s="276"/>
      <c r="N1" s="276"/>
      <c r="O1" s="276"/>
      <c r="Q1" s="276"/>
      <c r="R1" s="272"/>
      <c r="S1" s="383" t="s">
        <v>1115</v>
      </c>
    </row>
    <row r="2" spans="1:19" ht="18.95" customHeight="1">
      <c r="A2" s="67" t="s">
        <v>1131</v>
      </c>
      <c r="B2" s="67"/>
      <c r="E2" s="67"/>
      <c r="F2" s="67"/>
      <c r="H2" s="37"/>
      <c r="I2" s="37"/>
      <c r="J2" s="37"/>
      <c r="K2" s="37"/>
      <c r="L2" s="37"/>
      <c r="M2" s="37"/>
      <c r="N2" s="37"/>
      <c r="O2" s="37"/>
      <c r="Q2" s="37"/>
      <c r="R2" s="37"/>
      <c r="S2" s="37" t="s">
        <v>754</v>
      </c>
    </row>
    <row r="3" spans="1:19" ht="30">
      <c r="A3" s="85"/>
      <c r="B3" s="86"/>
      <c r="C3" s="86"/>
      <c r="D3" s="86"/>
      <c r="E3" s="85"/>
      <c r="F3" s="86"/>
      <c r="G3" s="86"/>
      <c r="H3" s="232" t="s">
        <v>699</v>
      </c>
      <c r="I3" s="232" t="s">
        <v>849</v>
      </c>
      <c r="J3" s="232" t="s">
        <v>850</v>
      </c>
      <c r="K3" s="232" t="s">
        <v>851</v>
      </c>
      <c r="L3" s="232" t="s">
        <v>852</v>
      </c>
      <c r="M3" s="232" t="s">
        <v>853</v>
      </c>
      <c r="N3" s="232" t="s">
        <v>854</v>
      </c>
      <c r="O3" s="232" t="s">
        <v>866</v>
      </c>
      <c r="P3" s="232" t="s">
        <v>700</v>
      </c>
      <c r="Q3" s="232" t="s">
        <v>701</v>
      </c>
      <c r="R3" s="232" t="s">
        <v>702</v>
      </c>
      <c r="S3" s="232" t="s">
        <v>1112</v>
      </c>
    </row>
    <row r="4" spans="1:19" ht="18.95" customHeight="1">
      <c r="A4" s="4" t="s">
        <v>208</v>
      </c>
      <c r="B4" s="2"/>
      <c r="C4" s="5"/>
      <c r="D4" s="5"/>
      <c r="E4" s="4" t="s">
        <v>353</v>
      </c>
      <c r="F4" s="2"/>
      <c r="G4" s="5"/>
      <c r="H4" s="285">
        <v>435.5</v>
      </c>
      <c r="I4" s="285">
        <v>534</v>
      </c>
      <c r="J4" s="285">
        <v>465.8</v>
      </c>
      <c r="K4" s="285">
        <v>343.8</v>
      </c>
      <c r="L4" s="285">
        <v>202.2</v>
      </c>
      <c r="M4" s="285">
        <v>306.89999999999998</v>
      </c>
      <c r="N4" s="285">
        <v>350.5</v>
      </c>
      <c r="O4" s="285">
        <v>487.7</v>
      </c>
      <c r="P4" s="285">
        <v>482.5</v>
      </c>
      <c r="Q4" s="286">
        <v>474.4</v>
      </c>
      <c r="R4" s="286">
        <v>404.4</v>
      </c>
      <c r="S4" s="286">
        <v>181.6</v>
      </c>
    </row>
    <row r="5" spans="1:19" ht="18.95" customHeight="1">
      <c r="A5" s="6"/>
      <c r="B5" s="4" t="s">
        <v>209</v>
      </c>
      <c r="C5" s="2"/>
      <c r="D5" s="2"/>
      <c r="E5" s="6"/>
      <c r="F5" s="4" t="s">
        <v>354</v>
      </c>
      <c r="G5" s="2"/>
      <c r="H5" s="285">
        <v>143.69999999999999</v>
      </c>
      <c r="I5" s="285">
        <v>125.1</v>
      </c>
      <c r="J5" s="285">
        <v>168.1</v>
      </c>
      <c r="K5" s="285">
        <v>185.6</v>
      </c>
      <c r="L5" s="285">
        <v>161.4</v>
      </c>
      <c r="M5" s="285">
        <v>143</v>
      </c>
      <c r="N5" s="285">
        <v>171.9</v>
      </c>
      <c r="O5" s="285">
        <v>242.5</v>
      </c>
      <c r="P5" s="285">
        <v>231.8</v>
      </c>
      <c r="Q5" s="286">
        <v>226.1</v>
      </c>
      <c r="R5" s="286">
        <v>173.2</v>
      </c>
      <c r="S5" s="286">
        <v>76.5</v>
      </c>
    </row>
    <row r="6" spans="1:19" ht="18.95" customHeight="1">
      <c r="A6" s="6"/>
      <c r="B6" s="6"/>
      <c r="C6" s="1" t="s">
        <v>210</v>
      </c>
      <c r="D6" s="5"/>
      <c r="E6" s="6"/>
      <c r="F6" s="6"/>
      <c r="G6" s="1" t="s">
        <v>355</v>
      </c>
      <c r="H6" s="285">
        <v>52.1</v>
      </c>
      <c r="I6" s="285">
        <v>43.6</v>
      </c>
      <c r="J6" s="285">
        <v>29.9</v>
      </c>
      <c r="K6" s="285">
        <v>25.2</v>
      </c>
      <c r="L6" s="285">
        <v>22.2</v>
      </c>
      <c r="M6" s="285">
        <v>19.3</v>
      </c>
      <c r="N6" s="285">
        <v>22.6</v>
      </c>
      <c r="O6" s="285">
        <v>44.9</v>
      </c>
      <c r="P6" s="285">
        <v>38.799999999999997</v>
      </c>
      <c r="Q6" s="286">
        <v>46.6</v>
      </c>
      <c r="R6" s="284">
        <v>39</v>
      </c>
      <c r="S6" s="284">
        <v>19.5</v>
      </c>
    </row>
    <row r="7" spans="1:19" ht="30" customHeight="1">
      <c r="A7" s="6"/>
      <c r="B7" s="6"/>
      <c r="C7" s="184" t="s">
        <v>277</v>
      </c>
      <c r="D7" s="2"/>
      <c r="E7" s="6"/>
      <c r="F7" s="6"/>
      <c r="G7" s="249" t="s">
        <v>356</v>
      </c>
      <c r="H7" s="285">
        <v>17.600000000000001</v>
      </c>
      <c r="I7" s="285">
        <v>12.6</v>
      </c>
      <c r="J7" s="285">
        <v>18.7</v>
      </c>
      <c r="K7" s="285">
        <v>39.299999999999997</v>
      </c>
      <c r="L7" s="285">
        <v>20</v>
      </c>
      <c r="M7" s="285">
        <v>15.9</v>
      </c>
      <c r="N7" s="285">
        <v>29.2</v>
      </c>
      <c r="O7" s="285">
        <v>43.2</v>
      </c>
      <c r="P7" s="285">
        <v>47.2</v>
      </c>
      <c r="Q7" s="286">
        <v>54.1</v>
      </c>
      <c r="R7" s="284">
        <v>36.6</v>
      </c>
      <c r="S7" s="284">
        <v>11.5</v>
      </c>
    </row>
    <row r="8" spans="1:19" ht="30" customHeight="1">
      <c r="A8" s="6"/>
      <c r="B8" s="6"/>
      <c r="C8" s="184" t="s">
        <v>278</v>
      </c>
      <c r="D8" s="2"/>
      <c r="E8" s="6"/>
      <c r="F8" s="6"/>
      <c r="G8" s="249" t="s">
        <v>357</v>
      </c>
      <c r="H8" s="285">
        <v>26.9</v>
      </c>
      <c r="I8" s="285">
        <v>24.9</v>
      </c>
      <c r="J8" s="285">
        <v>18.399999999999999</v>
      </c>
      <c r="K8" s="285">
        <v>26.6</v>
      </c>
      <c r="L8" s="285">
        <v>31.4</v>
      </c>
      <c r="M8" s="285">
        <v>33.299999999999997</v>
      </c>
      <c r="N8" s="285">
        <v>47.4</v>
      </c>
      <c r="O8" s="285">
        <v>62.9</v>
      </c>
      <c r="P8" s="285">
        <v>60.1</v>
      </c>
      <c r="Q8" s="286">
        <v>49.7</v>
      </c>
      <c r="R8" s="284">
        <v>35.6</v>
      </c>
      <c r="S8" s="284">
        <v>17</v>
      </c>
    </row>
    <row r="9" spans="1:19" ht="18.95" customHeight="1">
      <c r="A9" s="6"/>
      <c r="B9" s="8"/>
      <c r="C9" s="1" t="s">
        <v>211</v>
      </c>
      <c r="D9" s="2"/>
      <c r="E9" s="6"/>
      <c r="F9" s="8"/>
      <c r="G9" s="1" t="s">
        <v>358</v>
      </c>
      <c r="H9" s="285">
        <v>47</v>
      </c>
      <c r="I9" s="285">
        <v>43.9</v>
      </c>
      <c r="J9" s="285">
        <v>101</v>
      </c>
      <c r="K9" s="285">
        <v>94.4</v>
      </c>
      <c r="L9" s="285">
        <v>87.8</v>
      </c>
      <c r="M9" s="285">
        <v>74.400000000000006</v>
      </c>
      <c r="N9" s="285">
        <v>72.5</v>
      </c>
      <c r="O9" s="285">
        <v>91.4</v>
      </c>
      <c r="P9" s="285">
        <v>85.6</v>
      </c>
      <c r="Q9" s="286">
        <v>75.5</v>
      </c>
      <c r="R9" s="284">
        <v>61.9</v>
      </c>
      <c r="S9" s="284">
        <v>28.3</v>
      </c>
    </row>
    <row r="10" spans="1:19" ht="18.95" customHeight="1">
      <c r="A10" s="6"/>
      <c r="B10" s="1" t="s">
        <v>212</v>
      </c>
      <c r="C10" s="2"/>
      <c r="D10" s="2"/>
      <c r="E10" s="6"/>
      <c r="F10" s="1" t="s">
        <v>359</v>
      </c>
      <c r="G10" s="2"/>
      <c r="H10" s="285">
        <v>135.6</v>
      </c>
      <c r="I10" s="285">
        <v>125.5</v>
      </c>
      <c r="J10" s="285">
        <v>81.7</v>
      </c>
      <c r="K10" s="285">
        <v>100.4</v>
      </c>
      <c r="L10" s="285">
        <v>-27.1</v>
      </c>
      <c r="M10" s="285">
        <v>86</v>
      </c>
      <c r="N10" s="285">
        <v>107.3</v>
      </c>
      <c r="O10" s="285">
        <v>210.4</v>
      </c>
      <c r="P10" s="285">
        <v>177.9</v>
      </c>
      <c r="Q10" s="286">
        <v>178.7</v>
      </c>
      <c r="R10" s="284">
        <v>179.1</v>
      </c>
      <c r="S10" s="284">
        <v>79.3</v>
      </c>
    </row>
    <row r="11" spans="1:19" ht="18.95" customHeight="1">
      <c r="A11" s="6"/>
      <c r="B11" s="1" t="s">
        <v>213</v>
      </c>
      <c r="C11" s="2"/>
      <c r="D11" s="5"/>
      <c r="E11" s="6"/>
      <c r="F11" s="1" t="s">
        <v>360</v>
      </c>
      <c r="G11" s="2"/>
      <c r="H11" s="285">
        <v>7.3</v>
      </c>
      <c r="I11" s="285">
        <v>1.7</v>
      </c>
      <c r="J11" s="285">
        <v>0.4</v>
      </c>
      <c r="K11" s="285">
        <v>-2.6</v>
      </c>
      <c r="L11" s="285">
        <v>0.1</v>
      </c>
      <c r="M11" s="285">
        <v>-2.1</v>
      </c>
      <c r="N11" s="285">
        <v>-4.7</v>
      </c>
      <c r="O11" s="285">
        <v>-1</v>
      </c>
      <c r="P11" s="285">
        <v>-0.01</v>
      </c>
      <c r="Q11" s="286" t="s">
        <v>76</v>
      </c>
      <c r="R11" s="286" t="s">
        <v>798</v>
      </c>
      <c r="S11" s="286" t="s">
        <v>76</v>
      </c>
    </row>
    <row r="12" spans="1:19" ht="18.95" customHeight="1">
      <c r="A12" s="6"/>
      <c r="B12" s="9" t="s">
        <v>214</v>
      </c>
      <c r="C12" s="2"/>
      <c r="D12" s="5"/>
      <c r="E12" s="6"/>
      <c r="F12" s="9" t="s">
        <v>361</v>
      </c>
      <c r="G12" s="2"/>
      <c r="H12" s="285">
        <v>0</v>
      </c>
      <c r="I12" s="285">
        <v>0</v>
      </c>
      <c r="J12" s="285">
        <v>4.0000000000000001E-3</v>
      </c>
      <c r="K12" s="285">
        <v>-8.9999999999999993E-3</v>
      </c>
      <c r="L12" s="285">
        <v>4.0000000000000001E-3</v>
      </c>
      <c r="M12" s="285">
        <v>-0.4</v>
      </c>
      <c r="N12" s="285">
        <v>0.1</v>
      </c>
      <c r="O12" s="285">
        <v>0.1</v>
      </c>
      <c r="P12" s="285">
        <v>0.01</v>
      </c>
      <c r="Q12" s="286" t="s">
        <v>76</v>
      </c>
      <c r="R12" s="286" t="s">
        <v>798</v>
      </c>
      <c r="S12" s="286" t="s">
        <v>76</v>
      </c>
    </row>
    <row r="13" spans="1:19" ht="18.95" customHeight="1">
      <c r="A13" s="9"/>
      <c r="B13" s="9" t="s">
        <v>215</v>
      </c>
      <c r="C13" s="2"/>
      <c r="D13" s="5"/>
      <c r="E13" s="9"/>
      <c r="F13" s="9" t="s">
        <v>362</v>
      </c>
      <c r="G13" s="2"/>
      <c r="H13" s="285">
        <v>148.69999999999999</v>
      </c>
      <c r="I13" s="285">
        <v>281.5</v>
      </c>
      <c r="J13" s="285">
        <v>215.6</v>
      </c>
      <c r="K13" s="285">
        <v>60.3</v>
      </c>
      <c r="L13" s="285">
        <v>67.7</v>
      </c>
      <c r="M13" s="285">
        <v>80.5</v>
      </c>
      <c r="N13" s="285">
        <v>75.8</v>
      </c>
      <c r="O13" s="285">
        <v>35.6</v>
      </c>
      <c r="P13" s="285">
        <v>72.7</v>
      </c>
      <c r="Q13" s="286">
        <v>69.5</v>
      </c>
      <c r="R13" s="286">
        <v>52.1</v>
      </c>
      <c r="S13" s="286">
        <v>25.7</v>
      </c>
    </row>
    <row r="14" spans="1:19" ht="18.95" customHeight="1" thickBot="1">
      <c r="A14" s="110" t="s">
        <v>216</v>
      </c>
      <c r="B14" s="107"/>
      <c r="C14" s="107"/>
      <c r="D14" s="107"/>
      <c r="E14" s="110" t="s">
        <v>363</v>
      </c>
      <c r="F14" s="107"/>
      <c r="G14" s="107"/>
      <c r="H14" s="312">
        <v>144.1</v>
      </c>
      <c r="I14" s="312">
        <v>290.39999999999998</v>
      </c>
      <c r="J14" s="312">
        <v>235.8</v>
      </c>
      <c r="K14" s="312">
        <v>56.6</v>
      </c>
      <c r="L14" s="312">
        <v>62.3</v>
      </c>
      <c r="M14" s="312">
        <v>68.3</v>
      </c>
      <c r="N14" s="312">
        <v>44.4</v>
      </c>
      <c r="O14" s="312">
        <v>37.1</v>
      </c>
      <c r="P14" s="312">
        <v>46.7</v>
      </c>
      <c r="Q14" s="313">
        <v>36.700000000000003</v>
      </c>
      <c r="R14" s="313">
        <v>25.2</v>
      </c>
      <c r="S14" s="313">
        <v>5.8</v>
      </c>
    </row>
    <row r="15" spans="1:19" ht="18.95" customHeight="1" thickBot="1">
      <c r="A15" s="122" t="s">
        <v>217</v>
      </c>
      <c r="B15" s="108"/>
      <c r="C15" s="108"/>
      <c r="D15" s="108"/>
      <c r="E15" s="122" t="s">
        <v>364</v>
      </c>
      <c r="F15" s="108"/>
      <c r="G15" s="108"/>
      <c r="H15" s="314">
        <v>291.3</v>
      </c>
      <c r="I15" s="314">
        <v>243.6</v>
      </c>
      <c r="J15" s="314">
        <v>229.9</v>
      </c>
      <c r="K15" s="314">
        <v>287.10000000000002</v>
      </c>
      <c r="L15" s="314">
        <v>139.80000000000001</v>
      </c>
      <c r="M15" s="314">
        <v>238.5</v>
      </c>
      <c r="N15" s="314">
        <v>306</v>
      </c>
      <c r="O15" s="314">
        <v>450.6</v>
      </c>
      <c r="P15" s="314">
        <v>435.7</v>
      </c>
      <c r="Q15" s="315">
        <v>437.7</v>
      </c>
      <c r="R15" s="315">
        <v>379.2</v>
      </c>
      <c r="S15" s="315">
        <v>175.7</v>
      </c>
    </row>
    <row r="16" spans="1:19" ht="18.95" customHeight="1">
      <c r="A16" s="6" t="s">
        <v>218</v>
      </c>
      <c r="B16" s="5"/>
      <c r="C16" s="5"/>
      <c r="D16" s="5"/>
      <c r="E16" s="6" t="s">
        <v>365</v>
      </c>
      <c r="F16" s="5"/>
      <c r="G16" s="5"/>
      <c r="H16" s="291">
        <v>226.5</v>
      </c>
      <c r="I16" s="291">
        <v>239</v>
      </c>
      <c r="J16" s="291">
        <v>258.5</v>
      </c>
      <c r="K16" s="291">
        <v>263.10000000000002</v>
      </c>
      <c r="L16" s="291">
        <v>254.8</v>
      </c>
      <c r="M16" s="291">
        <v>240.1</v>
      </c>
      <c r="N16" s="291">
        <v>256.8</v>
      </c>
      <c r="O16" s="291">
        <v>316.7</v>
      </c>
      <c r="P16" s="291">
        <v>345</v>
      </c>
      <c r="Q16" s="292">
        <v>357</v>
      </c>
      <c r="R16" s="292">
        <v>315.10000000000002</v>
      </c>
      <c r="S16" s="292">
        <v>149.1</v>
      </c>
    </row>
    <row r="17" spans="1:19" ht="18.95" customHeight="1" thickBot="1">
      <c r="A17" s="109"/>
      <c r="B17" s="110" t="s">
        <v>102</v>
      </c>
      <c r="C17" s="111"/>
      <c r="D17" s="111"/>
      <c r="E17" s="109"/>
      <c r="F17" s="110" t="s">
        <v>1044</v>
      </c>
      <c r="G17" s="111"/>
      <c r="H17" s="316">
        <v>95.3</v>
      </c>
      <c r="I17" s="316">
        <v>96.8</v>
      </c>
      <c r="J17" s="316">
        <v>90.5</v>
      </c>
      <c r="K17" s="316">
        <v>110</v>
      </c>
      <c r="L17" s="316">
        <v>99.5</v>
      </c>
      <c r="M17" s="316">
        <v>97.2</v>
      </c>
      <c r="N17" s="316">
        <v>110.4</v>
      </c>
      <c r="O17" s="316">
        <v>133.30000000000001</v>
      </c>
      <c r="P17" s="312">
        <v>145.30000000000001</v>
      </c>
      <c r="Q17" s="313">
        <v>133.4</v>
      </c>
      <c r="R17" s="313">
        <v>120.4</v>
      </c>
      <c r="S17" s="313">
        <v>54</v>
      </c>
    </row>
    <row r="18" spans="1:19" ht="18.95" customHeight="1">
      <c r="A18" s="9" t="s">
        <v>219</v>
      </c>
      <c r="B18" s="5"/>
      <c r="C18" s="5"/>
      <c r="D18" s="5"/>
      <c r="E18" s="9" t="s">
        <v>366</v>
      </c>
      <c r="F18" s="5"/>
      <c r="G18" s="5"/>
      <c r="H18" s="291">
        <v>64.8</v>
      </c>
      <c r="I18" s="291">
        <v>4.5</v>
      </c>
      <c r="J18" s="291">
        <v>-28.5</v>
      </c>
      <c r="K18" s="291">
        <v>24</v>
      </c>
      <c r="L18" s="291">
        <v>-115</v>
      </c>
      <c r="M18" s="291">
        <v>-1.5</v>
      </c>
      <c r="N18" s="291">
        <v>49.2</v>
      </c>
      <c r="O18" s="291">
        <v>133.9</v>
      </c>
      <c r="P18" s="291">
        <v>90.6</v>
      </c>
      <c r="Q18" s="292">
        <v>80.599999999999994</v>
      </c>
      <c r="R18" s="292">
        <v>64.099999999999994</v>
      </c>
      <c r="S18" s="292">
        <v>26.5</v>
      </c>
    </row>
    <row r="19" spans="1:19" ht="18.95" customHeight="1">
      <c r="A19" s="6" t="s">
        <v>220</v>
      </c>
      <c r="B19" s="2"/>
      <c r="C19" s="5"/>
      <c r="D19" s="5"/>
      <c r="E19" s="6" t="s">
        <v>367</v>
      </c>
      <c r="F19" s="2"/>
      <c r="G19" s="5"/>
      <c r="H19" s="291">
        <v>12.2</v>
      </c>
      <c r="I19" s="291">
        <v>10.8</v>
      </c>
      <c r="J19" s="291">
        <v>17.8</v>
      </c>
      <c r="K19" s="291">
        <v>19.100000000000001</v>
      </c>
      <c r="L19" s="291">
        <v>22.1</v>
      </c>
      <c r="M19" s="291">
        <v>42.4</v>
      </c>
      <c r="N19" s="291">
        <v>36.700000000000003</v>
      </c>
      <c r="O19" s="291">
        <v>32.1</v>
      </c>
      <c r="P19" s="291">
        <v>26.8</v>
      </c>
      <c r="Q19" s="292">
        <v>27.8</v>
      </c>
      <c r="R19" s="292">
        <v>37</v>
      </c>
      <c r="S19" s="292">
        <v>9.3000000000000007</v>
      </c>
    </row>
    <row r="20" spans="1:19" ht="18.95" customHeight="1">
      <c r="A20" s="6"/>
      <c r="B20" s="1" t="s">
        <v>1032</v>
      </c>
      <c r="C20" s="5"/>
      <c r="D20" s="47"/>
      <c r="E20" s="6"/>
      <c r="F20" s="1" t="s">
        <v>1045</v>
      </c>
      <c r="G20" s="5"/>
      <c r="H20" s="285" t="s">
        <v>262</v>
      </c>
      <c r="I20" s="285" t="s">
        <v>262</v>
      </c>
      <c r="J20" s="285">
        <v>14.7</v>
      </c>
      <c r="K20" s="285">
        <v>8.3000000000000007</v>
      </c>
      <c r="L20" s="285">
        <v>5</v>
      </c>
      <c r="M20" s="285">
        <v>7.2</v>
      </c>
      <c r="N20" s="285">
        <v>6.9</v>
      </c>
      <c r="O20" s="285">
        <v>5.0999999999999996</v>
      </c>
      <c r="P20" s="285">
        <v>5</v>
      </c>
      <c r="Q20" s="286">
        <v>4.0999999999999996</v>
      </c>
      <c r="R20" s="286">
        <v>4.3</v>
      </c>
      <c r="S20" s="286" t="s">
        <v>1128</v>
      </c>
    </row>
    <row r="21" spans="1:19" ht="18.95" customHeight="1">
      <c r="A21" s="6"/>
      <c r="B21" s="6" t="s">
        <v>1033</v>
      </c>
      <c r="C21" s="5"/>
      <c r="D21" s="47"/>
      <c r="E21" s="6"/>
      <c r="F21" s="1" t="s">
        <v>1046</v>
      </c>
      <c r="G21" s="5"/>
      <c r="H21" s="302">
        <v>8.5</v>
      </c>
      <c r="I21" s="302">
        <v>6.4</v>
      </c>
      <c r="J21" s="285" t="s">
        <v>262</v>
      </c>
      <c r="K21" s="302">
        <v>0.2</v>
      </c>
      <c r="L21" s="302">
        <v>12.7</v>
      </c>
      <c r="M21" s="302">
        <v>30.2</v>
      </c>
      <c r="N21" s="302">
        <v>24.2</v>
      </c>
      <c r="O21" s="302">
        <v>24.5</v>
      </c>
      <c r="P21" s="302">
        <v>15.1</v>
      </c>
      <c r="Q21" s="303">
        <v>19.5</v>
      </c>
      <c r="R21" s="303">
        <v>29.2</v>
      </c>
      <c r="S21" s="303">
        <v>6.1</v>
      </c>
    </row>
    <row r="22" spans="1:19" ht="18.95" customHeight="1">
      <c r="A22" s="9"/>
      <c r="B22" s="1" t="s">
        <v>1034</v>
      </c>
      <c r="C22" s="2"/>
      <c r="D22" s="112"/>
      <c r="E22" s="9"/>
      <c r="F22" s="6" t="s">
        <v>1047</v>
      </c>
      <c r="G22" s="2"/>
      <c r="H22" s="285" t="s">
        <v>262</v>
      </c>
      <c r="I22" s="285" t="s">
        <v>262</v>
      </c>
      <c r="J22" s="285" t="s">
        <v>262</v>
      </c>
      <c r="K22" s="285">
        <v>8</v>
      </c>
      <c r="L22" s="285" t="s">
        <v>262</v>
      </c>
      <c r="M22" s="285" t="s">
        <v>78</v>
      </c>
      <c r="N22" s="285" t="s">
        <v>78</v>
      </c>
      <c r="O22" s="285" t="s">
        <v>78</v>
      </c>
      <c r="P22" s="285" t="s">
        <v>78</v>
      </c>
      <c r="Q22" s="286" t="s">
        <v>271</v>
      </c>
      <c r="R22" s="286" t="s">
        <v>798</v>
      </c>
      <c r="S22" s="286" t="s">
        <v>76</v>
      </c>
    </row>
    <row r="23" spans="1:19" ht="18.95" customHeight="1">
      <c r="A23" s="6" t="s">
        <v>221</v>
      </c>
      <c r="B23" s="2"/>
      <c r="C23" s="5"/>
      <c r="D23" s="112"/>
      <c r="E23" s="1" t="s">
        <v>368</v>
      </c>
      <c r="F23" s="2"/>
      <c r="G23" s="2"/>
      <c r="H23" s="291">
        <v>3.3</v>
      </c>
      <c r="I23" s="291">
        <v>4.4000000000000004</v>
      </c>
      <c r="J23" s="291">
        <v>12</v>
      </c>
      <c r="K23" s="291">
        <v>2.1</v>
      </c>
      <c r="L23" s="291">
        <v>2.9</v>
      </c>
      <c r="M23" s="291">
        <v>2.7</v>
      </c>
      <c r="N23" s="291">
        <v>1.6</v>
      </c>
      <c r="O23" s="291">
        <v>2.7</v>
      </c>
      <c r="P23" s="291">
        <v>2.5</v>
      </c>
      <c r="Q23" s="292">
        <v>0.7</v>
      </c>
      <c r="R23" s="292">
        <v>1.5</v>
      </c>
      <c r="S23" s="292">
        <v>0.7</v>
      </c>
    </row>
    <row r="24" spans="1:19" ht="18.75" customHeight="1">
      <c r="A24" s="6"/>
      <c r="B24" s="1" t="s">
        <v>1035</v>
      </c>
      <c r="C24" s="5"/>
      <c r="D24" s="112"/>
      <c r="E24" s="6"/>
      <c r="F24" s="6" t="s">
        <v>1048</v>
      </c>
      <c r="G24" s="5"/>
      <c r="H24" s="285" t="s">
        <v>262</v>
      </c>
      <c r="I24" s="285" t="s">
        <v>262</v>
      </c>
      <c r="J24" s="291">
        <v>2</v>
      </c>
      <c r="K24" s="285" t="s">
        <v>262</v>
      </c>
      <c r="L24" s="285" t="s">
        <v>262</v>
      </c>
      <c r="M24" s="285" t="s">
        <v>78</v>
      </c>
      <c r="N24" s="285" t="s">
        <v>78</v>
      </c>
      <c r="O24" s="285">
        <v>0.7</v>
      </c>
      <c r="P24" s="285">
        <v>1.3</v>
      </c>
      <c r="Q24" s="286" t="s">
        <v>271</v>
      </c>
      <c r="R24" s="286" t="s">
        <v>798</v>
      </c>
      <c r="S24" s="286" t="s">
        <v>1181</v>
      </c>
    </row>
    <row r="25" spans="1:19" ht="18.95" customHeight="1">
      <c r="A25" s="9"/>
      <c r="B25" s="9" t="s">
        <v>1036</v>
      </c>
      <c r="C25" s="5"/>
      <c r="D25" s="112"/>
      <c r="E25" s="9"/>
      <c r="F25" s="1" t="s">
        <v>1049</v>
      </c>
      <c r="G25" s="5"/>
      <c r="H25" s="285" t="s">
        <v>262</v>
      </c>
      <c r="I25" s="285" t="s">
        <v>262</v>
      </c>
      <c r="J25" s="291">
        <v>4.5999999999999996</v>
      </c>
      <c r="K25" s="285" t="s">
        <v>262</v>
      </c>
      <c r="L25" s="285" t="s">
        <v>262</v>
      </c>
      <c r="M25" s="285" t="s">
        <v>78</v>
      </c>
      <c r="N25" s="285" t="s">
        <v>78</v>
      </c>
      <c r="O25" s="285" t="s">
        <v>78</v>
      </c>
      <c r="P25" s="285" t="s">
        <v>78</v>
      </c>
      <c r="Q25" s="286" t="s">
        <v>271</v>
      </c>
      <c r="R25" s="286" t="s">
        <v>798</v>
      </c>
      <c r="S25" s="286" t="s">
        <v>76</v>
      </c>
    </row>
    <row r="26" spans="1:19" ht="18.95" customHeight="1">
      <c r="A26" s="9" t="s">
        <v>222</v>
      </c>
      <c r="B26" s="5"/>
      <c r="C26" s="5"/>
      <c r="D26" s="5"/>
      <c r="E26" s="9" t="s">
        <v>369</v>
      </c>
      <c r="F26" s="5"/>
      <c r="G26" s="5"/>
      <c r="H26" s="291">
        <v>73.599999999999994</v>
      </c>
      <c r="I26" s="291">
        <v>11</v>
      </c>
      <c r="J26" s="291">
        <v>-22.7</v>
      </c>
      <c r="K26" s="291">
        <v>41</v>
      </c>
      <c r="L26" s="291">
        <v>-95.8</v>
      </c>
      <c r="M26" s="291">
        <v>38.1</v>
      </c>
      <c r="N26" s="291">
        <v>84.2</v>
      </c>
      <c r="O26" s="291">
        <v>163.30000000000001</v>
      </c>
      <c r="P26" s="291">
        <v>114.9</v>
      </c>
      <c r="Q26" s="292">
        <v>107.8</v>
      </c>
      <c r="R26" s="292">
        <v>99.5</v>
      </c>
      <c r="S26" s="292">
        <v>35.1</v>
      </c>
    </row>
    <row r="27" spans="1:19" ht="18.95" customHeight="1">
      <c r="A27" s="14" t="s">
        <v>140</v>
      </c>
      <c r="B27" s="15"/>
      <c r="C27" s="15"/>
      <c r="D27" s="15"/>
      <c r="E27" s="14" t="s">
        <v>370</v>
      </c>
      <c r="F27" s="15"/>
      <c r="G27" s="15"/>
      <c r="H27" s="288">
        <v>0.6</v>
      </c>
      <c r="I27" s="288">
        <v>7.8</v>
      </c>
      <c r="J27" s="288">
        <v>8.3000000000000007</v>
      </c>
      <c r="K27" s="288">
        <v>1.5</v>
      </c>
      <c r="L27" s="288">
        <v>29.6</v>
      </c>
      <c r="M27" s="288">
        <v>18.2</v>
      </c>
      <c r="N27" s="288">
        <v>5.0999999999999996</v>
      </c>
      <c r="O27" s="288">
        <v>8.8000000000000007</v>
      </c>
      <c r="P27" s="288">
        <v>9.4</v>
      </c>
      <c r="Q27" s="286">
        <v>0.2</v>
      </c>
      <c r="R27" s="286">
        <v>0.1</v>
      </c>
      <c r="S27" s="286">
        <v>0</v>
      </c>
    </row>
    <row r="28" spans="1:19" ht="18.95" customHeight="1">
      <c r="A28" s="17"/>
      <c r="B28" s="18" t="s">
        <v>1037</v>
      </c>
      <c r="C28" s="47"/>
      <c r="D28" s="19"/>
      <c r="E28" s="17"/>
      <c r="F28" s="1" t="s">
        <v>1050</v>
      </c>
      <c r="G28" s="47"/>
      <c r="H28" s="288">
        <v>0.2</v>
      </c>
      <c r="I28" s="285">
        <v>0</v>
      </c>
      <c r="J28" s="285">
        <v>0</v>
      </c>
      <c r="K28" s="288">
        <v>1.5</v>
      </c>
      <c r="L28" s="288">
        <v>0.1</v>
      </c>
      <c r="M28" s="288">
        <v>5.4</v>
      </c>
      <c r="N28" s="288">
        <v>4.5999999999999996</v>
      </c>
      <c r="O28" s="288">
        <v>8.4</v>
      </c>
      <c r="P28" s="288">
        <v>9.4</v>
      </c>
      <c r="Q28" s="286">
        <v>0.2</v>
      </c>
      <c r="R28" s="285">
        <v>0</v>
      </c>
      <c r="S28" s="285">
        <v>0</v>
      </c>
    </row>
    <row r="29" spans="1:19" ht="18.95" customHeight="1">
      <c r="A29" s="17"/>
      <c r="B29" s="18" t="s">
        <v>1038</v>
      </c>
      <c r="C29" s="47"/>
      <c r="D29" s="19"/>
      <c r="E29" s="17"/>
      <c r="F29" s="1" t="s">
        <v>1051</v>
      </c>
      <c r="G29" s="2"/>
      <c r="H29" s="285" t="s">
        <v>78</v>
      </c>
      <c r="I29" s="285" t="s">
        <v>78</v>
      </c>
      <c r="J29" s="285" t="s">
        <v>78</v>
      </c>
      <c r="K29" s="285" t="s">
        <v>78</v>
      </c>
      <c r="L29" s="285" t="s">
        <v>78</v>
      </c>
      <c r="M29" s="288">
        <v>12.3</v>
      </c>
      <c r="N29" s="288" t="s">
        <v>78</v>
      </c>
      <c r="O29" s="288">
        <v>0.1</v>
      </c>
      <c r="P29" s="285" t="s">
        <v>78</v>
      </c>
      <c r="Q29" s="286" t="s">
        <v>271</v>
      </c>
      <c r="R29" s="286" t="s">
        <v>798</v>
      </c>
      <c r="S29" s="286" t="s">
        <v>76</v>
      </c>
    </row>
    <row r="30" spans="1:19" ht="18.95" customHeight="1">
      <c r="A30" s="21"/>
      <c r="B30" s="1" t="s">
        <v>1039</v>
      </c>
      <c r="C30" s="47"/>
      <c r="D30" s="19"/>
      <c r="E30" s="21"/>
      <c r="F30" s="6" t="s">
        <v>1052</v>
      </c>
      <c r="G30" s="112"/>
      <c r="H30" s="285">
        <v>0</v>
      </c>
      <c r="I30" s="288">
        <v>7.7</v>
      </c>
      <c r="J30" s="288">
        <v>7.4</v>
      </c>
      <c r="K30" s="285">
        <v>0</v>
      </c>
      <c r="L30" s="288">
        <v>0.01</v>
      </c>
      <c r="M30" s="288">
        <v>0.1</v>
      </c>
      <c r="N30" s="288">
        <v>0.4</v>
      </c>
      <c r="O30" s="288">
        <v>0.01</v>
      </c>
      <c r="P30" s="288">
        <v>0.04</v>
      </c>
      <c r="Q30" s="286" t="s">
        <v>272</v>
      </c>
      <c r="R30" s="286" t="s">
        <v>798</v>
      </c>
      <c r="S30" s="286" t="s">
        <v>76</v>
      </c>
    </row>
    <row r="31" spans="1:19" ht="18.95" customHeight="1">
      <c r="A31" s="14" t="s">
        <v>141</v>
      </c>
      <c r="B31" s="15"/>
      <c r="C31" s="112"/>
      <c r="D31" s="19"/>
      <c r="E31" s="14" t="s">
        <v>371</v>
      </c>
      <c r="F31" s="15"/>
      <c r="G31" s="112"/>
      <c r="H31" s="288">
        <v>2.4</v>
      </c>
      <c r="I31" s="288">
        <v>9.3000000000000007</v>
      </c>
      <c r="J31" s="288">
        <v>16.7</v>
      </c>
      <c r="K31" s="288">
        <v>3.4</v>
      </c>
      <c r="L31" s="288">
        <v>13.1</v>
      </c>
      <c r="M31" s="288">
        <v>31.8</v>
      </c>
      <c r="N31" s="288">
        <v>3.5</v>
      </c>
      <c r="O31" s="288">
        <v>3.2</v>
      </c>
      <c r="P31" s="288">
        <v>2.4</v>
      </c>
      <c r="Q31" s="286">
        <v>3.5</v>
      </c>
      <c r="R31" s="286">
        <v>3.4</v>
      </c>
      <c r="S31" s="286">
        <v>0</v>
      </c>
    </row>
    <row r="32" spans="1:19" ht="18.95" customHeight="1">
      <c r="A32" s="17"/>
      <c r="B32" s="18" t="s">
        <v>1035</v>
      </c>
      <c r="C32" s="112"/>
      <c r="D32" s="19"/>
      <c r="E32" s="17"/>
      <c r="F32" s="1" t="s">
        <v>1048</v>
      </c>
      <c r="G32" s="112"/>
      <c r="H32" s="285">
        <v>0</v>
      </c>
      <c r="I32" s="288">
        <v>6.3</v>
      </c>
      <c r="J32" s="288">
        <v>12</v>
      </c>
      <c r="K32" s="288">
        <v>0.6</v>
      </c>
      <c r="L32" s="288">
        <v>0.3</v>
      </c>
      <c r="M32" s="288">
        <v>4.5</v>
      </c>
      <c r="N32" s="288">
        <v>0.1</v>
      </c>
      <c r="O32" s="288">
        <v>0.01</v>
      </c>
      <c r="P32" s="288">
        <v>0.1</v>
      </c>
      <c r="Q32" s="289">
        <v>2.5999999999999999E-2</v>
      </c>
      <c r="R32" s="289" t="s">
        <v>798</v>
      </c>
      <c r="S32" s="289" t="s">
        <v>76</v>
      </c>
    </row>
    <row r="33" spans="1:19" ht="18.95" customHeight="1">
      <c r="A33" s="17"/>
      <c r="B33" s="1" t="s">
        <v>1040</v>
      </c>
      <c r="C33" s="112"/>
      <c r="D33" s="19"/>
      <c r="E33" s="17"/>
      <c r="F33" s="1" t="s">
        <v>1053</v>
      </c>
      <c r="G33" s="112"/>
      <c r="H33" s="288">
        <v>0.2</v>
      </c>
      <c r="I33" s="288">
        <v>2.2999999999999998</v>
      </c>
      <c r="J33" s="288">
        <v>4.5999999999999996</v>
      </c>
      <c r="K33" s="288">
        <v>1</v>
      </c>
      <c r="L33" s="288">
        <v>3.5</v>
      </c>
      <c r="M33" s="288">
        <v>2.4</v>
      </c>
      <c r="N33" s="288">
        <v>1.4</v>
      </c>
      <c r="O33" s="288">
        <v>2.2999999999999998</v>
      </c>
      <c r="P33" s="288">
        <v>1.7</v>
      </c>
      <c r="Q33" s="286">
        <v>0.7</v>
      </c>
      <c r="R33" s="286">
        <v>0.4</v>
      </c>
      <c r="S33" s="286">
        <v>0</v>
      </c>
    </row>
    <row r="34" spans="1:19" ht="18.95" customHeight="1">
      <c r="A34" s="129"/>
      <c r="B34" s="1" t="s">
        <v>1041</v>
      </c>
      <c r="C34" s="112"/>
      <c r="D34" s="19"/>
      <c r="E34" s="21"/>
      <c r="F34" s="1" t="s">
        <v>1054</v>
      </c>
      <c r="G34" s="112"/>
      <c r="H34" s="285" t="s">
        <v>261</v>
      </c>
      <c r="I34" s="285" t="s">
        <v>261</v>
      </c>
      <c r="J34" s="285" t="s">
        <v>261</v>
      </c>
      <c r="K34" s="285" t="s">
        <v>261</v>
      </c>
      <c r="L34" s="285">
        <v>5.6</v>
      </c>
      <c r="M34" s="288">
        <v>20.5</v>
      </c>
      <c r="N34" s="288" t="s">
        <v>78</v>
      </c>
      <c r="O34" s="288" t="s">
        <v>78</v>
      </c>
      <c r="P34" s="288" t="s">
        <v>78</v>
      </c>
      <c r="Q34" s="286" t="s">
        <v>271</v>
      </c>
      <c r="R34" s="286" t="s">
        <v>798</v>
      </c>
      <c r="S34" s="286" t="s">
        <v>76</v>
      </c>
    </row>
    <row r="35" spans="1:19" ht="18.95" customHeight="1">
      <c r="A35" s="21" t="s">
        <v>1124</v>
      </c>
      <c r="B35" s="19"/>
      <c r="C35" s="19"/>
      <c r="D35" s="19"/>
      <c r="E35" s="21" t="s">
        <v>372</v>
      </c>
      <c r="F35" s="19"/>
      <c r="G35" s="19"/>
      <c r="H35" s="288">
        <v>71.8</v>
      </c>
      <c r="I35" s="288">
        <v>9.5</v>
      </c>
      <c r="J35" s="288">
        <v>-31.1</v>
      </c>
      <c r="K35" s="288">
        <v>39</v>
      </c>
      <c r="L35" s="288">
        <v>-79.400000000000006</v>
      </c>
      <c r="M35" s="288">
        <v>24.5</v>
      </c>
      <c r="N35" s="288">
        <v>85.8</v>
      </c>
      <c r="O35" s="288">
        <v>168.8</v>
      </c>
      <c r="P35" s="288">
        <v>121.8</v>
      </c>
      <c r="Q35" s="286">
        <v>104.6</v>
      </c>
      <c r="R35" s="286">
        <v>96.3</v>
      </c>
      <c r="S35" s="286">
        <v>35.200000000000003</v>
      </c>
    </row>
    <row r="36" spans="1:19" ht="18.95" customHeight="1">
      <c r="A36" s="14" t="s">
        <v>142</v>
      </c>
      <c r="B36" s="19"/>
      <c r="C36" s="19"/>
      <c r="D36" s="19"/>
      <c r="E36" s="14" t="s">
        <v>878</v>
      </c>
      <c r="F36" s="19"/>
      <c r="G36" s="19"/>
      <c r="H36" s="288">
        <v>27.8</v>
      </c>
      <c r="I36" s="288">
        <v>2.2000000000000002</v>
      </c>
      <c r="J36" s="288">
        <v>6.1</v>
      </c>
      <c r="K36" s="288">
        <v>2.9</v>
      </c>
      <c r="L36" s="288">
        <v>21.1</v>
      </c>
      <c r="M36" s="288">
        <v>1.7</v>
      </c>
      <c r="N36" s="288">
        <v>2.9</v>
      </c>
      <c r="O36" s="288">
        <v>12.3</v>
      </c>
      <c r="P36" s="288">
        <v>37.700000000000003</v>
      </c>
      <c r="Q36" s="286">
        <v>33.9</v>
      </c>
      <c r="R36" s="286">
        <v>21.6</v>
      </c>
      <c r="S36" s="286">
        <v>9.4</v>
      </c>
    </row>
    <row r="37" spans="1:19" ht="18.95" customHeight="1">
      <c r="A37" s="17"/>
      <c r="B37" s="21" t="s">
        <v>1042</v>
      </c>
      <c r="C37" s="19"/>
      <c r="D37" s="19"/>
      <c r="E37" s="17"/>
      <c r="F37" s="21" t="s">
        <v>373</v>
      </c>
      <c r="G37" s="19"/>
      <c r="H37" s="288">
        <v>23.6</v>
      </c>
      <c r="I37" s="288">
        <v>4.8</v>
      </c>
      <c r="J37" s="288">
        <v>11.7</v>
      </c>
      <c r="K37" s="288">
        <v>12.8</v>
      </c>
      <c r="L37" s="288">
        <v>7.7</v>
      </c>
      <c r="M37" s="288">
        <v>5.8</v>
      </c>
      <c r="N37" s="288">
        <v>9.6999999999999993</v>
      </c>
      <c r="O37" s="288">
        <v>21.7</v>
      </c>
      <c r="P37" s="288">
        <v>33.4</v>
      </c>
      <c r="Q37" s="286">
        <v>35.5</v>
      </c>
      <c r="R37" s="286">
        <v>20.100000000000001</v>
      </c>
      <c r="S37" s="286">
        <v>6.5</v>
      </c>
    </row>
    <row r="38" spans="1:19" ht="18.95" customHeight="1">
      <c r="A38" s="21"/>
      <c r="B38" s="18" t="s">
        <v>1043</v>
      </c>
      <c r="C38" s="15"/>
      <c r="D38" s="15"/>
      <c r="E38" s="21"/>
      <c r="F38" s="18" t="s">
        <v>374</v>
      </c>
      <c r="G38" s="15"/>
      <c r="H38" s="288">
        <v>4.2</v>
      </c>
      <c r="I38" s="288">
        <v>-2.5</v>
      </c>
      <c r="J38" s="288">
        <v>-6.5</v>
      </c>
      <c r="K38" s="288">
        <v>-9.8000000000000007</v>
      </c>
      <c r="L38" s="288">
        <v>13.3</v>
      </c>
      <c r="M38" s="288">
        <v>-4.0999999999999996</v>
      </c>
      <c r="N38" s="288">
        <v>-6.8</v>
      </c>
      <c r="O38" s="288">
        <v>-9.4</v>
      </c>
      <c r="P38" s="288">
        <v>4.2</v>
      </c>
      <c r="Q38" s="286">
        <v>-1.5</v>
      </c>
      <c r="R38" s="286">
        <v>1.5</v>
      </c>
      <c r="S38" s="286">
        <v>2.8</v>
      </c>
    </row>
    <row r="39" spans="1:19" ht="18.95" customHeight="1" thickBot="1">
      <c r="A39" s="21" t="s">
        <v>1125</v>
      </c>
      <c r="B39" s="19"/>
      <c r="C39" s="19"/>
      <c r="D39" s="19"/>
      <c r="E39" s="21" t="s">
        <v>375</v>
      </c>
      <c r="F39" s="19"/>
      <c r="G39" s="19"/>
      <c r="H39" s="306">
        <v>-0.4</v>
      </c>
      <c r="I39" s="306">
        <v>-0.9</v>
      </c>
      <c r="J39" s="306">
        <v>8</v>
      </c>
      <c r="K39" s="306">
        <v>7.3</v>
      </c>
      <c r="L39" s="306">
        <v>-50.1</v>
      </c>
      <c r="M39" s="306">
        <v>6.1</v>
      </c>
      <c r="N39" s="306">
        <v>35.9</v>
      </c>
      <c r="O39" s="306">
        <v>58.6</v>
      </c>
      <c r="P39" s="306">
        <v>33.1</v>
      </c>
      <c r="Q39" s="292">
        <v>27.3</v>
      </c>
      <c r="R39" s="292">
        <v>25.5</v>
      </c>
      <c r="S39" s="292">
        <v>8</v>
      </c>
    </row>
    <row r="40" spans="1:19" ht="18.95" customHeight="1">
      <c r="A40" s="33" t="s">
        <v>1126</v>
      </c>
      <c r="B40" s="24"/>
      <c r="C40" s="24"/>
      <c r="D40" s="24"/>
      <c r="E40" s="33" t="s">
        <v>376</v>
      </c>
      <c r="F40" s="24"/>
      <c r="G40" s="24"/>
      <c r="H40" s="310">
        <v>44.4</v>
      </c>
      <c r="I40" s="310">
        <v>8.1</v>
      </c>
      <c r="J40" s="310">
        <v>-45.4</v>
      </c>
      <c r="K40" s="310">
        <v>28.7</v>
      </c>
      <c r="L40" s="310">
        <v>-50.4</v>
      </c>
      <c r="M40" s="310">
        <v>16.5</v>
      </c>
      <c r="N40" s="310">
        <v>46.9</v>
      </c>
      <c r="O40" s="310">
        <v>97.7</v>
      </c>
      <c r="P40" s="310">
        <v>50.9</v>
      </c>
      <c r="Q40" s="300">
        <v>43.2</v>
      </c>
      <c r="R40" s="300">
        <v>49</v>
      </c>
      <c r="S40" s="300">
        <v>17.7</v>
      </c>
    </row>
    <row r="41" spans="1:19">
      <c r="A41" s="114" t="s">
        <v>879</v>
      </c>
      <c r="B41" s="52"/>
      <c r="C41" s="113"/>
      <c r="D41" s="113"/>
      <c r="E41" s="114"/>
      <c r="F41" s="52"/>
      <c r="G41" s="113"/>
      <c r="Q41" s="152"/>
      <c r="R41" s="152"/>
      <c r="S41" s="152"/>
    </row>
    <row r="42" spans="1:19">
      <c r="A42" s="52"/>
      <c r="B42" s="113"/>
      <c r="C42" s="113"/>
      <c r="D42" s="113"/>
      <c r="E42" s="52"/>
      <c r="F42" s="113"/>
      <c r="G42" s="113"/>
      <c r="Q42" s="152"/>
      <c r="R42" s="152"/>
      <c r="S42" s="152"/>
    </row>
    <row r="43" spans="1:19">
      <c r="A43" s="52"/>
      <c r="B43" s="113"/>
      <c r="C43" s="113"/>
      <c r="D43" s="113"/>
      <c r="E43" s="52"/>
      <c r="F43" s="113"/>
      <c r="G43" s="113"/>
    </row>
    <row r="44" spans="1:19">
      <c r="A44" s="113"/>
      <c r="B44" s="113"/>
      <c r="C44" s="113"/>
      <c r="D44" s="113"/>
      <c r="E44" s="113"/>
      <c r="F44" s="113"/>
      <c r="G44" s="113"/>
    </row>
  </sheetData>
  <phoneticPr fontId="5"/>
  <hyperlinks>
    <hyperlink ref="S1" location="目次Index!A1" display="←目次に戻る Go to Index"/>
  </hyperlinks>
  <pageMargins left="0.39370078740157483" right="0.39370078740157483" top="0.39370078740157483" bottom="0.19685039370078741" header="0.51181102362204722" footer="0.51181102362204722"/>
  <pageSetup paperSize="8" scale="6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4"/>
    <pageSetUpPr fitToPage="1"/>
  </sheetPr>
  <dimension ref="A1:S43"/>
  <sheetViews>
    <sheetView zoomScale="90" zoomScaleNormal="90" workbookViewId="0">
      <pane xSplit="7" ySplit="3" topLeftCell="H4" activePane="bottomRight" state="frozen"/>
      <selection pane="topRight"/>
      <selection pane="bottomLeft"/>
      <selection pane="bottomRight" activeCell="H4" sqref="H4"/>
    </sheetView>
  </sheetViews>
  <sheetFormatPr defaultRowHeight="14.25"/>
  <cols>
    <col min="1" max="2" width="4.25" style="34" customWidth="1"/>
    <col min="3" max="3" width="34.25" style="34" customWidth="1"/>
    <col min="4" max="4" width="0" style="34" hidden="1" customWidth="1"/>
    <col min="5" max="6" width="4.25" style="34" customWidth="1"/>
    <col min="7" max="7" width="47.625" style="34" customWidth="1"/>
    <col min="8" max="13" width="15.125" style="34" customWidth="1"/>
    <col min="14" max="16" width="15.125" style="135" customWidth="1"/>
    <col min="17" max="19" width="15.125" style="34" customWidth="1"/>
    <col min="20" max="16384" width="9" style="34"/>
  </cols>
  <sheetData>
    <row r="1" spans="1:19" ht="18.95" customHeight="1">
      <c r="A1" s="67" t="s">
        <v>847</v>
      </c>
      <c r="B1" s="67"/>
      <c r="E1" s="67"/>
      <c r="F1" s="67"/>
      <c r="L1" s="276"/>
      <c r="M1" s="276"/>
      <c r="N1" s="278"/>
      <c r="O1" s="278"/>
      <c r="Q1" s="278"/>
      <c r="R1" s="272"/>
      <c r="S1" s="383" t="s">
        <v>1115</v>
      </c>
    </row>
    <row r="2" spans="1:19" ht="18.95" customHeight="1">
      <c r="A2" s="67" t="s">
        <v>1133</v>
      </c>
      <c r="B2" s="67"/>
      <c r="E2" s="67"/>
      <c r="F2" s="67"/>
      <c r="H2" s="37"/>
      <c r="I2" s="37"/>
      <c r="J2" s="37"/>
      <c r="K2" s="37"/>
      <c r="L2" s="37"/>
      <c r="M2" s="37"/>
      <c r="N2" s="134"/>
      <c r="O2" s="134"/>
      <c r="Q2" s="134"/>
      <c r="R2" s="134"/>
      <c r="S2" s="134" t="s">
        <v>754</v>
      </c>
    </row>
    <row r="3" spans="1:19" ht="30">
      <c r="A3" s="85"/>
      <c r="B3" s="86"/>
      <c r="C3" s="86"/>
      <c r="D3" s="86"/>
      <c r="E3" s="85"/>
      <c r="F3" s="86"/>
      <c r="G3" s="86"/>
      <c r="H3" s="232" t="s">
        <v>699</v>
      </c>
      <c r="I3" s="232" t="s">
        <v>849</v>
      </c>
      <c r="J3" s="232" t="s">
        <v>850</v>
      </c>
      <c r="K3" s="232" t="s">
        <v>851</v>
      </c>
      <c r="L3" s="232" t="s">
        <v>852</v>
      </c>
      <c r="M3" s="232" t="s">
        <v>853</v>
      </c>
      <c r="N3" s="232" t="s">
        <v>854</v>
      </c>
      <c r="O3" s="232" t="s">
        <v>866</v>
      </c>
      <c r="P3" s="232" t="s">
        <v>700</v>
      </c>
      <c r="Q3" s="232" t="s">
        <v>701</v>
      </c>
      <c r="R3" s="232" t="s">
        <v>702</v>
      </c>
      <c r="S3" s="232" t="s">
        <v>1112</v>
      </c>
    </row>
    <row r="4" spans="1:19" ht="18.95" customHeight="1">
      <c r="A4" s="4" t="s">
        <v>223</v>
      </c>
      <c r="B4" s="2"/>
      <c r="C4" s="5"/>
      <c r="D4" s="5"/>
      <c r="E4" s="4" t="s">
        <v>377</v>
      </c>
      <c r="F4" s="2"/>
      <c r="G4" s="5"/>
      <c r="H4" s="285">
        <v>367.6</v>
      </c>
      <c r="I4" s="285">
        <v>419.1</v>
      </c>
      <c r="J4" s="285">
        <v>364</v>
      </c>
      <c r="K4" s="285">
        <v>326.5</v>
      </c>
      <c r="L4" s="285">
        <v>300.60000000000002</v>
      </c>
      <c r="M4" s="285">
        <v>281.2</v>
      </c>
      <c r="N4" s="285">
        <v>266.89999999999998</v>
      </c>
      <c r="O4" s="285">
        <v>265.7</v>
      </c>
      <c r="P4" s="286">
        <v>266</v>
      </c>
      <c r="Q4" s="286">
        <v>270.10000000000002</v>
      </c>
      <c r="R4" s="284">
        <v>275.2</v>
      </c>
      <c r="S4" s="284">
        <v>141.1</v>
      </c>
    </row>
    <row r="5" spans="1:19" ht="18.95" customHeight="1">
      <c r="A5" s="6"/>
      <c r="B5" s="4" t="s">
        <v>224</v>
      </c>
      <c r="C5" s="5"/>
      <c r="D5" s="5"/>
      <c r="E5" s="6"/>
      <c r="F5" s="4" t="s">
        <v>378</v>
      </c>
      <c r="G5" s="5"/>
      <c r="H5" s="285">
        <v>93.4</v>
      </c>
      <c r="I5" s="285">
        <v>144.5</v>
      </c>
      <c r="J5" s="285" t="s">
        <v>78</v>
      </c>
      <c r="K5" s="285" t="s">
        <v>78</v>
      </c>
      <c r="L5" s="285" t="s">
        <v>78</v>
      </c>
      <c r="M5" s="285" t="s">
        <v>78</v>
      </c>
      <c r="N5" s="285" t="s">
        <v>78</v>
      </c>
      <c r="O5" s="285" t="s">
        <v>78</v>
      </c>
      <c r="P5" s="286" t="s">
        <v>78</v>
      </c>
      <c r="Q5" s="286" t="s">
        <v>270</v>
      </c>
      <c r="R5" s="284" t="s">
        <v>78</v>
      </c>
      <c r="S5" s="284" t="s">
        <v>78</v>
      </c>
    </row>
    <row r="6" spans="1:19" ht="18.95" customHeight="1">
      <c r="A6" s="6"/>
      <c r="B6" s="4" t="s">
        <v>225</v>
      </c>
      <c r="C6" s="5"/>
      <c r="D6" s="5"/>
      <c r="E6" s="6"/>
      <c r="F6" s="4" t="s">
        <v>379</v>
      </c>
      <c r="G6" s="5"/>
      <c r="H6" s="285">
        <v>16.8</v>
      </c>
      <c r="I6" s="285">
        <v>12.4</v>
      </c>
      <c r="J6" s="285" t="s">
        <v>78</v>
      </c>
      <c r="K6" s="285" t="s">
        <v>78</v>
      </c>
      <c r="L6" s="285" t="s">
        <v>78</v>
      </c>
      <c r="M6" s="285" t="s">
        <v>78</v>
      </c>
      <c r="N6" s="285" t="s">
        <v>78</v>
      </c>
      <c r="O6" s="285" t="s">
        <v>78</v>
      </c>
      <c r="P6" s="286" t="s">
        <v>78</v>
      </c>
      <c r="Q6" s="286" t="s">
        <v>270</v>
      </c>
      <c r="R6" s="284" t="s">
        <v>78</v>
      </c>
      <c r="S6" s="284" t="s">
        <v>78</v>
      </c>
    </row>
    <row r="7" spans="1:19" ht="18.95" customHeight="1">
      <c r="A7" s="6"/>
      <c r="B7" s="4" t="s">
        <v>226</v>
      </c>
      <c r="C7" s="2"/>
      <c r="D7" s="2"/>
      <c r="E7" s="6"/>
      <c r="F7" s="4" t="s">
        <v>380</v>
      </c>
      <c r="G7" s="2"/>
      <c r="H7" s="285" t="s">
        <v>78</v>
      </c>
      <c r="I7" s="285" t="s">
        <v>78</v>
      </c>
      <c r="J7" s="285">
        <v>263.5</v>
      </c>
      <c r="K7" s="285">
        <v>240.4</v>
      </c>
      <c r="L7" s="285">
        <v>226.8</v>
      </c>
      <c r="M7" s="285">
        <v>217.4</v>
      </c>
      <c r="N7" s="285">
        <v>208.7</v>
      </c>
      <c r="O7" s="285">
        <v>210.6</v>
      </c>
      <c r="P7" s="286">
        <v>211</v>
      </c>
      <c r="Q7" s="286">
        <v>210.9</v>
      </c>
      <c r="R7" s="284">
        <v>213.5</v>
      </c>
      <c r="S7" s="284">
        <v>108.8</v>
      </c>
    </row>
    <row r="8" spans="1:19" ht="18.95" customHeight="1">
      <c r="A8" s="6"/>
      <c r="B8" s="6"/>
      <c r="C8" s="1" t="s">
        <v>880</v>
      </c>
      <c r="D8" s="5"/>
      <c r="E8" s="6"/>
      <c r="F8" s="6"/>
      <c r="G8" s="1" t="s">
        <v>381</v>
      </c>
      <c r="H8" s="285" t="s">
        <v>78</v>
      </c>
      <c r="I8" s="285" t="s">
        <v>78</v>
      </c>
      <c r="J8" s="285">
        <v>144.19999999999999</v>
      </c>
      <c r="K8" s="285">
        <v>142.80000000000001</v>
      </c>
      <c r="L8" s="285">
        <v>151.6</v>
      </c>
      <c r="M8" s="285">
        <v>160.80000000000001</v>
      </c>
      <c r="N8" s="285">
        <v>163.6</v>
      </c>
      <c r="O8" s="285">
        <v>173.1</v>
      </c>
      <c r="P8" s="286">
        <v>178.9</v>
      </c>
      <c r="Q8" s="286">
        <v>183.1</v>
      </c>
      <c r="R8" s="284">
        <v>189</v>
      </c>
      <c r="S8" s="284">
        <v>97.4</v>
      </c>
    </row>
    <row r="9" spans="1:19" ht="18.95" customHeight="1">
      <c r="A9" s="6"/>
      <c r="B9" s="6"/>
      <c r="C9" s="9" t="s">
        <v>881</v>
      </c>
      <c r="D9" s="2"/>
      <c r="E9" s="6"/>
      <c r="F9" s="6"/>
      <c r="G9" s="9" t="s">
        <v>382</v>
      </c>
      <c r="H9" s="285" t="s">
        <v>78</v>
      </c>
      <c r="I9" s="285" t="s">
        <v>78</v>
      </c>
      <c r="J9" s="285">
        <v>119.3</v>
      </c>
      <c r="K9" s="285">
        <v>97.5</v>
      </c>
      <c r="L9" s="285">
        <v>75.099999999999994</v>
      </c>
      <c r="M9" s="285">
        <v>56.5</v>
      </c>
      <c r="N9" s="285">
        <v>45</v>
      </c>
      <c r="O9" s="285">
        <v>37.5</v>
      </c>
      <c r="P9" s="286">
        <v>32.1</v>
      </c>
      <c r="Q9" s="286">
        <v>27.7</v>
      </c>
      <c r="R9" s="284">
        <v>24.5</v>
      </c>
      <c r="S9" s="284">
        <v>11.4</v>
      </c>
    </row>
    <row r="10" spans="1:19" ht="18.95" customHeight="1">
      <c r="A10" s="6"/>
      <c r="B10" s="4" t="s">
        <v>227</v>
      </c>
      <c r="C10" s="5"/>
      <c r="D10" s="2"/>
      <c r="E10" s="6"/>
      <c r="F10" s="203" t="s">
        <v>383</v>
      </c>
      <c r="G10" s="5"/>
      <c r="H10" s="285">
        <v>215.5</v>
      </c>
      <c r="I10" s="285">
        <v>199</v>
      </c>
      <c r="J10" s="285" t="s">
        <v>78</v>
      </c>
      <c r="K10" s="285" t="s">
        <v>78</v>
      </c>
      <c r="L10" s="285" t="s">
        <v>78</v>
      </c>
      <c r="M10" s="285" t="s">
        <v>78</v>
      </c>
      <c r="N10" s="285" t="s">
        <v>78</v>
      </c>
      <c r="O10" s="285" t="s">
        <v>78</v>
      </c>
      <c r="P10" s="286" t="s">
        <v>259</v>
      </c>
      <c r="Q10" s="286" t="s">
        <v>270</v>
      </c>
      <c r="R10" s="284" t="s">
        <v>78</v>
      </c>
      <c r="S10" s="284" t="s">
        <v>78</v>
      </c>
    </row>
    <row r="11" spans="1:19" ht="18.95" customHeight="1">
      <c r="A11" s="6"/>
      <c r="B11" s="4" t="s">
        <v>228</v>
      </c>
      <c r="C11" s="2"/>
      <c r="D11" s="2"/>
      <c r="E11" s="6"/>
      <c r="F11" s="203" t="s">
        <v>384</v>
      </c>
      <c r="G11" s="2"/>
      <c r="H11" s="285" t="s">
        <v>78</v>
      </c>
      <c r="I11" s="285" t="s">
        <v>78</v>
      </c>
      <c r="J11" s="285">
        <v>42.5</v>
      </c>
      <c r="K11" s="285">
        <v>33.9</v>
      </c>
      <c r="L11" s="285">
        <v>23.8</v>
      </c>
      <c r="M11" s="285">
        <v>17.399999999999999</v>
      </c>
      <c r="N11" s="285">
        <v>13.4</v>
      </c>
      <c r="O11" s="285">
        <v>10.4</v>
      </c>
      <c r="P11" s="286">
        <v>8.1999999999999993</v>
      </c>
      <c r="Q11" s="286">
        <v>6.4</v>
      </c>
      <c r="R11" s="284">
        <v>5.2</v>
      </c>
      <c r="S11" s="284">
        <v>2.2999999999999998</v>
      </c>
    </row>
    <row r="12" spans="1:19" ht="18.95" customHeight="1">
      <c r="A12" s="6"/>
      <c r="B12" s="4" t="s">
        <v>229</v>
      </c>
      <c r="C12" s="2"/>
      <c r="D12" s="5"/>
      <c r="E12" s="6"/>
      <c r="F12" s="4" t="s">
        <v>385</v>
      </c>
      <c r="G12" s="2"/>
      <c r="H12" s="285">
        <v>25.2</v>
      </c>
      <c r="I12" s="285">
        <v>27.4</v>
      </c>
      <c r="J12" s="285">
        <v>16.899999999999999</v>
      </c>
      <c r="K12" s="285">
        <v>16.7</v>
      </c>
      <c r="L12" s="285">
        <v>14</v>
      </c>
      <c r="M12" s="285">
        <v>10.6</v>
      </c>
      <c r="N12" s="285">
        <v>8.9</v>
      </c>
      <c r="O12" s="285">
        <v>7.6</v>
      </c>
      <c r="P12" s="286">
        <v>6.8</v>
      </c>
      <c r="Q12" s="286">
        <v>7</v>
      </c>
      <c r="R12" s="284">
        <v>7.9</v>
      </c>
      <c r="S12" s="284">
        <v>5</v>
      </c>
    </row>
    <row r="13" spans="1:19" ht="18.95" customHeight="1">
      <c r="A13" s="6"/>
      <c r="B13" s="4" t="s">
        <v>230</v>
      </c>
      <c r="C13" s="2"/>
      <c r="D13" s="5"/>
      <c r="E13" s="6"/>
      <c r="F13" s="4" t="s">
        <v>386</v>
      </c>
      <c r="G13" s="2"/>
      <c r="H13" s="285">
        <v>14.4</v>
      </c>
      <c r="I13" s="285">
        <v>33</v>
      </c>
      <c r="J13" s="285">
        <v>38.799999999999997</v>
      </c>
      <c r="K13" s="285">
        <v>33.700000000000003</v>
      </c>
      <c r="L13" s="285">
        <v>34.5</v>
      </c>
      <c r="M13" s="285">
        <v>34.299999999999997</v>
      </c>
      <c r="N13" s="285">
        <v>34.200000000000003</v>
      </c>
      <c r="O13" s="285">
        <v>35.5</v>
      </c>
      <c r="P13" s="286">
        <v>38.1</v>
      </c>
      <c r="Q13" s="286">
        <v>44.2</v>
      </c>
      <c r="R13" s="284">
        <v>47</v>
      </c>
      <c r="S13" s="284">
        <v>24.1</v>
      </c>
    </row>
    <row r="14" spans="1:19" ht="18.95" customHeight="1">
      <c r="A14" s="6"/>
      <c r="B14" s="1" t="s">
        <v>231</v>
      </c>
      <c r="C14" s="2"/>
      <c r="D14" s="5"/>
      <c r="E14" s="6"/>
      <c r="F14" s="1" t="s">
        <v>387</v>
      </c>
      <c r="G14" s="2"/>
      <c r="H14" s="285">
        <v>2</v>
      </c>
      <c r="I14" s="285">
        <v>2.5</v>
      </c>
      <c r="J14" s="285">
        <v>2.1</v>
      </c>
      <c r="K14" s="285">
        <v>1.5</v>
      </c>
      <c r="L14" s="285">
        <v>1.3</v>
      </c>
      <c r="M14" s="285">
        <v>1.2</v>
      </c>
      <c r="N14" s="285">
        <v>1.4</v>
      </c>
      <c r="O14" s="285">
        <v>1.4</v>
      </c>
      <c r="P14" s="286">
        <v>1.7</v>
      </c>
      <c r="Q14" s="286">
        <v>1.4</v>
      </c>
      <c r="R14" s="284">
        <v>1.4</v>
      </c>
      <c r="S14" s="284">
        <v>0.7</v>
      </c>
    </row>
    <row r="15" spans="1:19" ht="18.95" customHeight="1">
      <c r="A15" s="4" t="s">
        <v>232</v>
      </c>
      <c r="B15" s="5"/>
      <c r="C15" s="5"/>
      <c r="D15" s="5"/>
      <c r="E15" s="4" t="s">
        <v>388</v>
      </c>
      <c r="F15" s="5"/>
      <c r="G15" s="5"/>
      <c r="H15" s="285">
        <v>348.8</v>
      </c>
      <c r="I15" s="285">
        <v>470.1</v>
      </c>
      <c r="J15" s="285">
        <v>361.1</v>
      </c>
      <c r="K15" s="285">
        <v>371.9</v>
      </c>
      <c r="L15" s="285">
        <v>381.7</v>
      </c>
      <c r="M15" s="285">
        <v>252.2</v>
      </c>
      <c r="N15" s="285">
        <v>242.9</v>
      </c>
      <c r="O15" s="285">
        <v>246.4</v>
      </c>
      <c r="P15" s="286">
        <v>248.7</v>
      </c>
      <c r="Q15" s="286">
        <v>288.3</v>
      </c>
      <c r="R15" s="284">
        <v>281.7</v>
      </c>
      <c r="S15" s="284">
        <v>139.69999999999999</v>
      </c>
    </row>
    <row r="16" spans="1:19" ht="18.95" customHeight="1">
      <c r="A16" s="6"/>
      <c r="B16" s="334" t="s">
        <v>1009</v>
      </c>
      <c r="C16" s="5"/>
      <c r="D16" s="5"/>
      <c r="E16" s="6"/>
      <c r="F16" s="1" t="s">
        <v>1013</v>
      </c>
      <c r="G16" s="5"/>
      <c r="H16" s="291">
        <v>38.9</v>
      </c>
      <c r="I16" s="291">
        <v>64.400000000000006</v>
      </c>
      <c r="J16" s="291">
        <v>65.2</v>
      </c>
      <c r="K16" s="291">
        <v>64.400000000000006</v>
      </c>
      <c r="L16" s="291">
        <v>65.7</v>
      </c>
      <c r="M16" s="291">
        <v>69.3</v>
      </c>
      <c r="N16" s="291">
        <v>72.5</v>
      </c>
      <c r="O16" s="291">
        <v>79.3</v>
      </c>
      <c r="P16" s="292">
        <v>85.5</v>
      </c>
      <c r="Q16" s="292">
        <v>90.3</v>
      </c>
      <c r="R16" s="290">
        <v>94</v>
      </c>
      <c r="S16" s="290">
        <v>47.9</v>
      </c>
    </row>
    <row r="17" spans="1:19" ht="18.95" customHeight="1">
      <c r="A17" s="6"/>
      <c r="B17" s="334" t="s">
        <v>1010</v>
      </c>
      <c r="C17" s="5"/>
      <c r="D17" s="5"/>
      <c r="E17" s="6"/>
      <c r="F17" s="1" t="s">
        <v>1014</v>
      </c>
      <c r="G17" s="5"/>
      <c r="H17" s="291">
        <v>115.7</v>
      </c>
      <c r="I17" s="291">
        <v>152.1</v>
      </c>
      <c r="J17" s="291">
        <v>72.599999999999994</v>
      </c>
      <c r="K17" s="291">
        <v>99.7</v>
      </c>
      <c r="L17" s="291">
        <v>67</v>
      </c>
      <c r="M17" s="290">
        <v>25.3</v>
      </c>
      <c r="N17" s="290">
        <v>12.9</v>
      </c>
      <c r="O17" s="290">
        <v>9.4</v>
      </c>
      <c r="P17" s="292">
        <v>7.9</v>
      </c>
      <c r="Q17" s="292">
        <v>10.6</v>
      </c>
      <c r="R17" s="290">
        <v>14.1</v>
      </c>
      <c r="S17" s="290">
        <v>11.4</v>
      </c>
    </row>
    <row r="18" spans="1:19" ht="30" customHeight="1">
      <c r="A18" s="6"/>
      <c r="B18" s="334" t="s">
        <v>1011</v>
      </c>
      <c r="C18" s="5"/>
      <c r="D18" s="5"/>
      <c r="E18" s="6"/>
      <c r="F18" s="405" t="s">
        <v>1015</v>
      </c>
      <c r="G18" s="406"/>
      <c r="H18" s="291">
        <v>16.3</v>
      </c>
      <c r="I18" s="291">
        <v>28.3</v>
      </c>
      <c r="J18" s="291">
        <v>20.5</v>
      </c>
      <c r="K18" s="291">
        <v>27.4</v>
      </c>
      <c r="L18" s="291">
        <v>85.6</v>
      </c>
      <c r="M18" s="285" t="s">
        <v>78</v>
      </c>
      <c r="N18" s="285" t="s">
        <v>78</v>
      </c>
      <c r="O18" s="285" t="s">
        <v>78</v>
      </c>
      <c r="P18" s="286" t="s">
        <v>259</v>
      </c>
      <c r="Q18" s="286">
        <v>30.9</v>
      </c>
      <c r="R18" s="284">
        <v>11.1</v>
      </c>
      <c r="S18" s="284" t="s">
        <v>1128</v>
      </c>
    </row>
    <row r="19" spans="1:19" ht="18.95" customHeight="1">
      <c r="A19" s="9"/>
      <c r="B19" s="334" t="s">
        <v>1012</v>
      </c>
      <c r="C19" s="5"/>
      <c r="D19" s="5"/>
      <c r="E19" s="9"/>
      <c r="F19" s="1" t="s">
        <v>1016</v>
      </c>
      <c r="G19" s="5"/>
      <c r="H19" s="291">
        <v>16.5</v>
      </c>
      <c r="I19" s="291">
        <v>22.9</v>
      </c>
      <c r="J19" s="291">
        <v>18.7</v>
      </c>
      <c r="K19" s="291">
        <v>14.6</v>
      </c>
      <c r="L19" s="291">
        <v>13.7</v>
      </c>
      <c r="M19" s="291">
        <v>10.9</v>
      </c>
      <c r="N19" s="291">
        <v>8.8000000000000007</v>
      </c>
      <c r="O19" s="291">
        <v>7</v>
      </c>
      <c r="P19" s="292">
        <v>5.2</v>
      </c>
      <c r="Q19" s="292">
        <v>3.9</v>
      </c>
      <c r="R19" s="290">
        <v>3.7</v>
      </c>
      <c r="S19" s="290">
        <v>1.8</v>
      </c>
    </row>
    <row r="20" spans="1:19" ht="18.95" customHeight="1">
      <c r="A20" s="1" t="s">
        <v>219</v>
      </c>
      <c r="B20" s="5"/>
      <c r="C20" s="5"/>
      <c r="D20" s="5"/>
      <c r="E20" s="1" t="s">
        <v>389</v>
      </c>
      <c r="F20" s="5"/>
      <c r="G20" s="5"/>
      <c r="H20" s="291">
        <v>18.7</v>
      </c>
      <c r="I20" s="291">
        <v>-50.9</v>
      </c>
      <c r="J20" s="291">
        <v>2.8</v>
      </c>
      <c r="K20" s="291">
        <v>-45.4</v>
      </c>
      <c r="L20" s="291">
        <v>-81.099999999999994</v>
      </c>
      <c r="M20" s="291">
        <v>29</v>
      </c>
      <c r="N20" s="291">
        <v>23.9</v>
      </c>
      <c r="O20" s="291">
        <v>19.3</v>
      </c>
      <c r="P20" s="292">
        <v>17.2</v>
      </c>
      <c r="Q20" s="292">
        <v>-18.100000000000001</v>
      </c>
      <c r="R20" s="290">
        <v>-6.5</v>
      </c>
      <c r="S20" s="290">
        <v>1.4</v>
      </c>
    </row>
    <row r="21" spans="1:19" ht="18.95" customHeight="1">
      <c r="A21" s="1" t="s">
        <v>220</v>
      </c>
      <c r="B21" s="2"/>
      <c r="C21" s="5"/>
      <c r="D21" s="5"/>
      <c r="E21" s="1" t="s">
        <v>390</v>
      </c>
      <c r="F21" s="2"/>
      <c r="G21" s="5"/>
      <c r="H21" s="291">
        <v>1.5</v>
      </c>
      <c r="I21" s="291">
        <v>0.6</v>
      </c>
      <c r="J21" s="291">
        <v>0.7</v>
      </c>
      <c r="K21" s="291">
        <v>1.3</v>
      </c>
      <c r="L21" s="291">
        <v>0.7</v>
      </c>
      <c r="M21" s="291">
        <v>0.4</v>
      </c>
      <c r="N21" s="291">
        <v>0.6</v>
      </c>
      <c r="O21" s="291">
        <v>0.5</v>
      </c>
      <c r="P21" s="292">
        <v>0.7</v>
      </c>
      <c r="Q21" s="292">
        <v>0.7</v>
      </c>
      <c r="R21" s="301">
        <v>0.5</v>
      </c>
      <c r="S21" s="301">
        <v>0</v>
      </c>
    </row>
    <row r="22" spans="1:19" ht="18.95" customHeight="1" thickBot="1">
      <c r="A22" s="6" t="s">
        <v>221</v>
      </c>
      <c r="B22" s="107"/>
      <c r="C22" s="2"/>
      <c r="E22" s="6" t="s">
        <v>391</v>
      </c>
      <c r="F22" s="107"/>
      <c r="G22" s="2"/>
      <c r="H22" s="285" t="s">
        <v>78</v>
      </c>
      <c r="I22" s="302">
        <v>0.5</v>
      </c>
      <c r="J22" s="302">
        <v>0.1</v>
      </c>
      <c r="K22" s="286">
        <v>0</v>
      </c>
      <c r="L22" s="302">
        <v>0.1</v>
      </c>
      <c r="M22" s="286">
        <v>0</v>
      </c>
      <c r="N22" s="302" t="s">
        <v>78</v>
      </c>
      <c r="O22" s="302">
        <v>0</v>
      </c>
      <c r="P22" s="303">
        <v>0</v>
      </c>
      <c r="Q22" s="303">
        <v>7.0000000000000001E-3</v>
      </c>
      <c r="R22" s="301">
        <v>0</v>
      </c>
      <c r="S22" s="301">
        <v>0</v>
      </c>
    </row>
    <row r="23" spans="1:19" ht="18.95" customHeight="1">
      <c r="A23" s="11" t="s">
        <v>222</v>
      </c>
      <c r="B23" s="12"/>
      <c r="C23" s="12"/>
      <c r="D23" s="12"/>
      <c r="E23" s="11" t="s">
        <v>392</v>
      </c>
      <c r="F23" s="12"/>
      <c r="G23" s="12"/>
      <c r="H23" s="299">
        <v>20.3</v>
      </c>
      <c r="I23" s="299">
        <v>-50.9</v>
      </c>
      <c r="J23" s="299">
        <v>3.5</v>
      </c>
      <c r="K23" s="299">
        <v>-44.1</v>
      </c>
      <c r="L23" s="299">
        <v>-80.5</v>
      </c>
      <c r="M23" s="299">
        <v>29.5</v>
      </c>
      <c r="N23" s="299">
        <v>24.6</v>
      </c>
      <c r="O23" s="299">
        <v>19.8</v>
      </c>
      <c r="P23" s="300">
        <v>18</v>
      </c>
      <c r="Q23" s="300">
        <v>-17.399999999999999</v>
      </c>
      <c r="R23" s="298">
        <v>-5.9</v>
      </c>
      <c r="S23" s="298">
        <v>1.3</v>
      </c>
    </row>
    <row r="24" spans="1:19" ht="18.95" customHeight="1">
      <c r="A24" s="14" t="s">
        <v>140</v>
      </c>
      <c r="B24" s="15"/>
      <c r="C24" s="15"/>
      <c r="D24" s="15"/>
      <c r="E24" s="14" t="s">
        <v>393</v>
      </c>
      <c r="F24" s="15"/>
      <c r="G24" s="15"/>
      <c r="H24" s="288">
        <v>0.6</v>
      </c>
      <c r="I24" s="288">
        <v>40.200000000000003</v>
      </c>
      <c r="J24" s="288">
        <v>9.8000000000000007</v>
      </c>
      <c r="K24" s="288">
        <v>23.4</v>
      </c>
      <c r="L24" s="288">
        <v>6.8</v>
      </c>
      <c r="M24" s="288">
        <v>0.3</v>
      </c>
      <c r="N24" s="288">
        <v>1.7</v>
      </c>
      <c r="O24" s="288">
        <v>5.5</v>
      </c>
      <c r="P24" s="286">
        <v>1.3</v>
      </c>
      <c r="Q24" s="289">
        <v>4.8000000000000001E-2</v>
      </c>
      <c r="R24" s="311">
        <v>1.2</v>
      </c>
      <c r="S24" s="311">
        <v>0.4</v>
      </c>
    </row>
    <row r="25" spans="1:19" ht="18.95" customHeight="1">
      <c r="A25" s="17"/>
      <c r="B25" s="335" t="s">
        <v>1017</v>
      </c>
      <c r="C25" s="47"/>
      <c r="D25" s="19"/>
      <c r="E25" s="17"/>
      <c r="F25" s="1" t="s">
        <v>1024</v>
      </c>
      <c r="G25" s="47"/>
      <c r="H25" s="285" t="s">
        <v>78</v>
      </c>
      <c r="I25" s="288">
        <v>12.3</v>
      </c>
      <c r="J25" s="288">
        <v>9.6999999999999993</v>
      </c>
      <c r="K25" s="288">
        <v>23.4</v>
      </c>
      <c r="L25" s="288">
        <v>1.4</v>
      </c>
      <c r="M25" s="288">
        <v>0.2</v>
      </c>
      <c r="N25" s="288">
        <v>1.3</v>
      </c>
      <c r="O25" s="288">
        <v>0.1</v>
      </c>
      <c r="P25" s="286">
        <v>1.3</v>
      </c>
      <c r="Q25" s="289">
        <v>4.8000000000000001E-2</v>
      </c>
      <c r="R25" s="311">
        <v>1.1000000000000001</v>
      </c>
      <c r="S25" s="311">
        <v>0.4</v>
      </c>
    </row>
    <row r="26" spans="1:19" ht="18.95" customHeight="1">
      <c r="A26" s="17"/>
      <c r="B26" s="335" t="s">
        <v>1018</v>
      </c>
      <c r="C26" s="47"/>
      <c r="D26" s="19"/>
      <c r="E26" s="17"/>
      <c r="F26" s="1" t="s">
        <v>1025</v>
      </c>
      <c r="G26" s="47"/>
      <c r="H26" s="288">
        <v>0.6</v>
      </c>
      <c r="I26" s="288">
        <v>26.5</v>
      </c>
      <c r="J26" s="285" t="s">
        <v>78</v>
      </c>
      <c r="K26" s="285" t="s">
        <v>78</v>
      </c>
      <c r="L26" s="285" t="s">
        <v>78</v>
      </c>
      <c r="M26" s="285" t="s">
        <v>78</v>
      </c>
      <c r="N26" s="285" t="s">
        <v>78</v>
      </c>
      <c r="O26" s="285" t="s">
        <v>78</v>
      </c>
      <c r="P26" s="286" t="s">
        <v>259</v>
      </c>
      <c r="Q26" s="286" t="s">
        <v>270</v>
      </c>
      <c r="R26" s="284" t="s">
        <v>78</v>
      </c>
      <c r="S26" s="284" t="s">
        <v>78</v>
      </c>
    </row>
    <row r="27" spans="1:19" s="113" customFormat="1" ht="27" customHeight="1">
      <c r="A27" s="140"/>
      <c r="B27" s="336" t="s">
        <v>1019</v>
      </c>
      <c r="C27" s="142"/>
      <c r="D27" s="143"/>
      <c r="E27" s="140"/>
      <c r="F27" s="407" t="s">
        <v>1026</v>
      </c>
      <c r="G27" s="408"/>
      <c r="H27" s="284" t="s">
        <v>78</v>
      </c>
      <c r="I27" s="284" t="s">
        <v>78</v>
      </c>
      <c r="J27" s="284" t="s">
        <v>78</v>
      </c>
      <c r="K27" s="284" t="s">
        <v>78</v>
      </c>
      <c r="L27" s="284" t="s">
        <v>78</v>
      </c>
      <c r="M27" s="284" t="s">
        <v>78</v>
      </c>
      <c r="N27" s="284" t="s">
        <v>78</v>
      </c>
      <c r="O27" s="284">
        <v>5.3</v>
      </c>
      <c r="P27" s="286" t="s">
        <v>259</v>
      </c>
      <c r="Q27" s="286" t="s">
        <v>270</v>
      </c>
      <c r="R27" s="284" t="s">
        <v>78</v>
      </c>
      <c r="S27" s="284" t="s">
        <v>78</v>
      </c>
    </row>
    <row r="28" spans="1:19" ht="18.95" customHeight="1">
      <c r="A28" s="14" t="s">
        <v>141</v>
      </c>
      <c r="B28" s="15"/>
      <c r="C28" s="47"/>
      <c r="D28" s="19"/>
      <c r="E28" s="14" t="s">
        <v>394</v>
      </c>
      <c r="F28" s="15"/>
      <c r="G28" s="47"/>
      <c r="H28" s="288">
        <v>18.8</v>
      </c>
      <c r="I28" s="288">
        <v>76.7</v>
      </c>
      <c r="J28" s="288">
        <v>2.8</v>
      </c>
      <c r="K28" s="288">
        <v>25.7</v>
      </c>
      <c r="L28" s="288">
        <v>22.9</v>
      </c>
      <c r="M28" s="288">
        <v>1</v>
      </c>
      <c r="N28" s="288">
        <v>0.1</v>
      </c>
      <c r="O28" s="288">
        <v>0.3</v>
      </c>
      <c r="P28" s="286">
        <v>0.4</v>
      </c>
      <c r="Q28" s="286">
        <v>0.5</v>
      </c>
      <c r="R28" s="284">
        <v>15.2</v>
      </c>
      <c r="S28" s="284">
        <v>2.8</v>
      </c>
    </row>
    <row r="29" spans="1:19" ht="18.95" customHeight="1">
      <c r="A29" s="115"/>
      <c r="B29" s="334" t="s">
        <v>1020</v>
      </c>
      <c r="C29" s="47"/>
      <c r="D29" s="19"/>
      <c r="E29" s="115"/>
      <c r="F29" s="1" t="s">
        <v>1027</v>
      </c>
      <c r="G29" s="47"/>
      <c r="H29" s="285">
        <v>0</v>
      </c>
      <c r="I29" s="288">
        <v>0.2</v>
      </c>
      <c r="J29" s="288">
        <v>2.2000000000000002</v>
      </c>
      <c r="K29" s="288">
        <v>0.5</v>
      </c>
      <c r="L29" s="288">
        <v>0.3</v>
      </c>
      <c r="M29" s="285" t="s">
        <v>258</v>
      </c>
      <c r="N29" s="285">
        <v>0</v>
      </c>
      <c r="O29" s="285">
        <v>0</v>
      </c>
      <c r="P29" s="286" t="s">
        <v>76</v>
      </c>
      <c r="Q29" s="286" t="s">
        <v>76</v>
      </c>
      <c r="R29" s="284">
        <v>0</v>
      </c>
      <c r="S29" s="284" t="s">
        <v>78</v>
      </c>
    </row>
    <row r="30" spans="1:19" ht="19.5" customHeight="1">
      <c r="A30" s="115"/>
      <c r="B30" s="334" t="s">
        <v>1010</v>
      </c>
      <c r="C30" s="112"/>
      <c r="D30" s="19"/>
      <c r="E30" s="115"/>
      <c r="F30" s="1" t="s">
        <v>1014</v>
      </c>
      <c r="G30" s="112"/>
      <c r="H30" s="285" t="s">
        <v>78</v>
      </c>
      <c r="I30" s="285" t="s">
        <v>78</v>
      </c>
      <c r="J30" s="285" t="s">
        <v>78</v>
      </c>
      <c r="K30" s="288">
        <v>21.6</v>
      </c>
      <c r="L30" s="285" t="s">
        <v>78</v>
      </c>
      <c r="M30" s="285" t="s">
        <v>78</v>
      </c>
      <c r="N30" s="285" t="s">
        <v>78</v>
      </c>
      <c r="O30" s="285" t="s">
        <v>78</v>
      </c>
      <c r="P30" s="286" t="s">
        <v>259</v>
      </c>
      <c r="Q30" s="286" t="s">
        <v>270</v>
      </c>
      <c r="R30" s="284" t="s">
        <v>78</v>
      </c>
      <c r="S30" s="284" t="s">
        <v>78</v>
      </c>
    </row>
    <row r="31" spans="1:19" ht="27" customHeight="1">
      <c r="A31" s="115"/>
      <c r="B31" s="334" t="s">
        <v>1021</v>
      </c>
      <c r="C31" s="112"/>
      <c r="D31" s="19"/>
      <c r="E31" s="115"/>
      <c r="F31" s="405" t="s">
        <v>1028</v>
      </c>
      <c r="G31" s="406"/>
      <c r="H31" s="285" t="s">
        <v>78</v>
      </c>
      <c r="I31" s="288">
        <v>64</v>
      </c>
      <c r="J31" s="285">
        <v>0</v>
      </c>
      <c r="K31" s="285" t="s">
        <v>78</v>
      </c>
      <c r="L31" s="285" t="s">
        <v>78</v>
      </c>
      <c r="M31" s="285" t="s">
        <v>78</v>
      </c>
      <c r="N31" s="285" t="s">
        <v>78</v>
      </c>
      <c r="O31" s="285" t="s">
        <v>78</v>
      </c>
      <c r="P31" s="286" t="s">
        <v>259</v>
      </c>
      <c r="Q31" s="286" t="s">
        <v>270</v>
      </c>
      <c r="R31" s="284" t="s">
        <v>78</v>
      </c>
      <c r="S31" s="284" t="s">
        <v>78</v>
      </c>
    </row>
    <row r="32" spans="1:19" ht="27" customHeight="1">
      <c r="A32" s="17"/>
      <c r="B32" s="334" t="s">
        <v>1011</v>
      </c>
      <c r="C32" s="112"/>
      <c r="D32" s="19"/>
      <c r="E32" s="17"/>
      <c r="F32" s="405" t="s">
        <v>1015</v>
      </c>
      <c r="G32" s="406"/>
      <c r="H32" s="288">
        <v>14</v>
      </c>
      <c r="I32" s="285" t="s">
        <v>78</v>
      </c>
      <c r="J32" s="285" t="s">
        <v>78</v>
      </c>
      <c r="K32" s="284" t="s">
        <v>78</v>
      </c>
      <c r="L32" s="285" t="s">
        <v>78</v>
      </c>
      <c r="M32" s="285" t="s">
        <v>78</v>
      </c>
      <c r="N32" s="285" t="s">
        <v>78</v>
      </c>
      <c r="O32" s="285" t="s">
        <v>78</v>
      </c>
      <c r="P32" s="286" t="s">
        <v>259</v>
      </c>
      <c r="Q32" s="286" t="s">
        <v>270</v>
      </c>
      <c r="R32" s="284" t="s">
        <v>78</v>
      </c>
      <c r="S32" s="284" t="s">
        <v>78</v>
      </c>
    </row>
    <row r="33" spans="1:19" ht="21.75" customHeight="1">
      <c r="A33" s="129"/>
      <c r="B33" s="334" t="s">
        <v>1029</v>
      </c>
      <c r="C33" s="112"/>
      <c r="D33" s="19"/>
      <c r="E33" s="129"/>
      <c r="F33" s="409" t="s">
        <v>1031</v>
      </c>
      <c r="G33" s="410"/>
      <c r="H33" s="285" t="s">
        <v>78</v>
      </c>
      <c r="I33" s="285" t="s">
        <v>78</v>
      </c>
      <c r="J33" s="285" t="s">
        <v>78</v>
      </c>
      <c r="K33" s="285" t="s">
        <v>78</v>
      </c>
      <c r="L33" s="285" t="s">
        <v>78</v>
      </c>
      <c r="M33" s="285" t="s">
        <v>78</v>
      </c>
      <c r="N33" s="285" t="s">
        <v>78</v>
      </c>
      <c r="O33" s="285" t="s">
        <v>78</v>
      </c>
      <c r="P33" s="285" t="s">
        <v>78</v>
      </c>
      <c r="Q33" s="285" t="s">
        <v>78</v>
      </c>
      <c r="R33" s="284">
        <v>14.9</v>
      </c>
      <c r="S33" s="284">
        <v>2.6</v>
      </c>
    </row>
    <row r="34" spans="1:19" ht="18.95" customHeight="1">
      <c r="A34" s="21" t="s">
        <v>1123</v>
      </c>
      <c r="B34" s="19"/>
      <c r="C34" s="19"/>
      <c r="D34" s="19"/>
      <c r="E34" s="21" t="s">
        <v>395</v>
      </c>
      <c r="F34" s="19"/>
      <c r="G34" s="19"/>
      <c r="H34" s="288">
        <v>2.1</v>
      </c>
      <c r="I34" s="288">
        <v>-87.4</v>
      </c>
      <c r="J34" s="288">
        <v>10.5</v>
      </c>
      <c r="K34" s="288">
        <v>-46.4</v>
      </c>
      <c r="L34" s="288">
        <v>-96.6</v>
      </c>
      <c r="M34" s="288">
        <v>28.8</v>
      </c>
      <c r="N34" s="288">
        <v>26.2</v>
      </c>
      <c r="O34" s="288">
        <v>24.9</v>
      </c>
      <c r="P34" s="286">
        <v>18.899999999999999</v>
      </c>
      <c r="Q34" s="286">
        <v>-17.899999999999999</v>
      </c>
      <c r="R34" s="284">
        <v>-19.899999999999999</v>
      </c>
      <c r="S34" s="284">
        <v>-1</v>
      </c>
    </row>
    <row r="35" spans="1:19" ht="18.95" customHeight="1">
      <c r="A35" s="14" t="s">
        <v>142</v>
      </c>
      <c r="B35" s="19"/>
      <c r="C35" s="19"/>
      <c r="D35" s="19"/>
      <c r="E35" s="14" t="s">
        <v>882</v>
      </c>
      <c r="F35" s="19"/>
      <c r="G35" s="19"/>
      <c r="H35" s="288">
        <v>57.6</v>
      </c>
      <c r="I35" s="285">
        <v>-0.03</v>
      </c>
      <c r="J35" s="288">
        <v>1.7</v>
      </c>
      <c r="K35" s="288">
        <v>-0.1</v>
      </c>
      <c r="L35" s="288">
        <v>10.1</v>
      </c>
      <c r="M35" s="286">
        <v>0</v>
      </c>
      <c r="N35" s="288">
        <v>-5.4</v>
      </c>
      <c r="O35" s="288">
        <v>-0.1</v>
      </c>
      <c r="P35" s="286">
        <v>4.2</v>
      </c>
      <c r="Q35" s="286">
        <v>22.8</v>
      </c>
      <c r="R35" s="284">
        <v>8.1</v>
      </c>
      <c r="S35" s="284">
        <v>-24</v>
      </c>
    </row>
    <row r="36" spans="1:19" ht="18.95" customHeight="1">
      <c r="A36" s="17"/>
      <c r="B36" s="337" t="s">
        <v>1022</v>
      </c>
      <c r="C36" s="19"/>
      <c r="D36" s="19"/>
      <c r="E36" s="17"/>
      <c r="F36" s="21" t="s">
        <v>373</v>
      </c>
      <c r="G36" s="19"/>
      <c r="H36" s="288">
        <v>2.4</v>
      </c>
      <c r="I36" s="288">
        <v>0.1</v>
      </c>
      <c r="J36" s="285">
        <v>0</v>
      </c>
      <c r="K36" s="285">
        <v>0</v>
      </c>
      <c r="L36" s="288">
        <v>0.04</v>
      </c>
      <c r="M36" s="286">
        <v>0</v>
      </c>
      <c r="N36" s="288">
        <v>0.6</v>
      </c>
      <c r="O36" s="288">
        <v>0</v>
      </c>
      <c r="P36" s="286">
        <v>0.1</v>
      </c>
      <c r="Q36" s="286">
        <v>0</v>
      </c>
      <c r="R36" s="284">
        <v>0</v>
      </c>
      <c r="S36" s="284">
        <v>0</v>
      </c>
    </row>
    <row r="37" spans="1:19" ht="18.95" customHeight="1">
      <c r="A37" s="21"/>
      <c r="B37" s="335" t="s">
        <v>1023</v>
      </c>
      <c r="C37" s="15"/>
      <c r="D37" s="15"/>
      <c r="E37" s="21"/>
      <c r="F37" s="18" t="s">
        <v>374</v>
      </c>
      <c r="G37" s="15"/>
      <c r="H37" s="288">
        <v>55.1</v>
      </c>
      <c r="I37" s="288">
        <v>1.3</v>
      </c>
      <c r="J37" s="288">
        <v>1.6</v>
      </c>
      <c r="K37" s="288">
        <v>-0.2</v>
      </c>
      <c r="L37" s="288">
        <v>10.1</v>
      </c>
      <c r="M37" s="285">
        <v>-0.02</v>
      </c>
      <c r="N37" s="285">
        <v>-6</v>
      </c>
      <c r="O37" s="285">
        <v>-0.1</v>
      </c>
      <c r="P37" s="286">
        <v>4.0999999999999996</v>
      </c>
      <c r="Q37" s="286">
        <v>22.8</v>
      </c>
      <c r="R37" s="284">
        <v>8</v>
      </c>
      <c r="S37" s="284">
        <v>-24</v>
      </c>
    </row>
    <row r="38" spans="1:19" ht="18.95" customHeight="1" thickBot="1">
      <c r="A38" s="21" t="s">
        <v>1120</v>
      </c>
      <c r="B38" s="19"/>
      <c r="C38" s="19"/>
      <c r="D38" s="19"/>
      <c r="E38" s="22" t="s">
        <v>375</v>
      </c>
      <c r="F38" s="19"/>
      <c r="G38" s="19"/>
      <c r="H38" s="306">
        <v>-3.3</v>
      </c>
      <c r="I38" s="306">
        <v>-1.8</v>
      </c>
      <c r="J38" s="285" t="s">
        <v>264</v>
      </c>
      <c r="K38" s="285" t="s">
        <v>264</v>
      </c>
      <c r="L38" s="285" t="s">
        <v>264</v>
      </c>
      <c r="M38" s="285" t="s">
        <v>78</v>
      </c>
      <c r="N38" s="285" t="s">
        <v>78</v>
      </c>
      <c r="O38" s="285" t="s">
        <v>78</v>
      </c>
      <c r="P38" s="286" t="s">
        <v>259</v>
      </c>
      <c r="Q38" s="286" t="s">
        <v>270</v>
      </c>
      <c r="R38" s="284" t="s">
        <v>797</v>
      </c>
      <c r="S38" s="284" t="s">
        <v>76</v>
      </c>
    </row>
    <row r="39" spans="1:19" ht="18.95" customHeight="1">
      <c r="A39" s="33" t="s">
        <v>1130</v>
      </c>
      <c r="B39" s="24"/>
      <c r="C39" s="24"/>
      <c r="D39" s="24"/>
      <c r="E39" s="33" t="s">
        <v>396</v>
      </c>
      <c r="F39" s="24"/>
      <c r="G39" s="24"/>
      <c r="H39" s="310">
        <v>-52.1</v>
      </c>
      <c r="I39" s="310">
        <v>-85.6</v>
      </c>
      <c r="J39" s="310">
        <v>8.8000000000000007</v>
      </c>
      <c r="K39" s="310">
        <v>-46.2</v>
      </c>
      <c r="L39" s="310">
        <v>-106.8</v>
      </c>
      <c r="M39" s="310">
        <v>28.7</v>
      </c>
      <c r="N39" s="310">
        <v>31.6</v>
      </c>
      <c r="O39" s="310">
        <v>25</v>
      </c>
      <c r="P39" s="300">
        <v>14.6</v>
      </c>
      <c r="Q39" s="300">
        <v>-40.9</v>
      </c>
      <c r="R39" s="298">
        <v>-28.1</v>
      </c>
      <c r="S39" s="298">
        <v>22.9</v>
      </c>
    </row>
    <row r="40" spans="1:19">
      <c r="A40" s="114" t="s">
        <v>883</v>
      </c>
      <c r="B40" s="52"/>
      <c r="C40" s="113"/>
      <c r="D40" s="113"/>
      <c r="E40" s="114"/>
      <c r="F40" s="52"/>
      <c r="G40" s="113"/>
    </row>
    <row r="41" spans="1:19">
      <c r="A41" s="52"/>
      <c r="B41" s="113"/>
      <c r="C41" s="113"/>
      <c r="D41" s="113"/>
      <c r="E41" s="52"/>
      <c r="F41" s="113"/>
      <c r="G41" s="113"/>
    </row>
    <row r="42" spans="1:19">
      <c r="A42" s="52"/>
      <c r="B42" s="113"/>
      <c r="C42" s="113"/>
      <c r="D42" s="113"/>
      <c r="E42" s="52"/>
      <c r="F42" s="113"/>
      <c r="G42" s="113"/>
    </row>
    <row r="43" spans="1:19">
      <c r="A43" s="113"/>
      <c r="B43" s="113"/>
      <c r="C43" s="113"/>
      <c r="D43" s="113"/>
      <c r="E43" s="113"/>
      <c r="F43" s="113"/>
      <c r="G43" s="113"/>
    </row>
  </sheetData>
  <mergeCells count="5">
    <mergeCell ref="F18:G18"/>
    <mergeCell ref="F27:G27"/>
    <mergeCell ref="F31:G31"/>
    <mergeCell ref="F33:G33"/>
    <mergeCell ref="F32:G32"/>
  </mergeCells>
  <phoneticPr fontId="5"/>
  <hyperlinks>
    <hyperlink ref="S1" location="目次Index!A1" display="←目次に戻る Go to Index"/>
  </hyperlinks>
  <pageMargins left="0.39370078740157483" right="0.39370078740157483" top="0.39370078740157483" bottom="0.19685039370078741" header="0.51181102362204722" footer="0.51181102362204722"/>
  <pageSetup paperSize="8"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4"/>
    <pageSetUpPr fitToPage="1"/>
  </sheetPr>
  <dimension ref="A1:U40"/>
  <sheetViews>
    <sheetView zoomScale="90" zoomScaleNormal="90" workbookViewId="0">
      <pane xSplit="9" ySplit="3" topLeftCell="J4" activePane="bottomRight" state="frozen"/>
      <selection pane="topRight"/>
      <selection pane="bottomLeft"/>
      <selection pane="bottomRight" activeCell="J4" sqref="J4"/>
    </sheetView>
  </sheetViews>
  <sheetFormatPr defaultRowHeight="14.25"/>
  <cols>
    <col min="1" max="2" width="4.25" style="34" customWidth="1"/>
    <col min="3" max="3" width="3.875" style="34" customWidth="1"/>
    <col min="4" max="4" width="27.875" style="34" customWidth="1"/>
    <col min="5" max="6" width="4.25" style="34" customWidth="1"/>
    <col min="7" max="7" width="3.875" style="34" customWidth="1"/>
    <col min="8" max="8" width="9" style="34"/>
    <col min="9" max="9" width="35.875" style="34" customWidth="1"/>
    <col min="10" max="21" width="15.125" style="34" customWidth="1"/>
    <col min="22" max="16384" width="9" style="34"/>
  </cols>
  <sheetData>
    <row r="1" spans="1:21" ht="18.95" customHeight="1">
      <c r="A1" s="67" t="s">
        <v>847</v>
      </c>
      <c r="B1" s="67"/>
      <c r="E1" s="67"/>
      <c r="F1" s="67"/>
      <c r="N1" s="276"/>
      <c r="O1" s="276"/>
      <c r="P1" s="276"/>
      <c r="Q1" s="276"/>
      <c r="S1" s="276"/>
      <c r="T1" s="272"/>
      <c r="U1" s="383" t="s">
        <v>1115</v>
      </c>
    </row>
    <row r="2" spans="1:21" ht="18.95" customHeight="1">
      <c r="A2" s="67" t="s">
        <v>884</v>
      </c>
      <c r="B2" s="67"/>
      <c r="E2" s="67"/>
      <c r="F2" s="67"/>
      <c r="J2" s="37"/>
      <c r="K2" s="37"/>
      <c r="L2" s="37"/>
      <c r="M2" s="37"/>
      <c r="N2" s="37"/>
      <c r="O2" s="37"/>
      <c r="P2" s="37"/>
      <c r="Q2" s="37"/>
      <c r="S2" s="37"/>
      <c r="T2" s="37"/>
      <c r="U2" s="37" t="s">
        <v>754</v>
      </c>
    </row>
    <row r="3" spans="1:21" ht="30">
      <c r="A3" s="85"/>
      <c r="B3" s="86"/>
      <c r="C3" s="86"/>
      <c r="D3" s="86"/>
      <c r="E3" s="85"/>
      <c r="F3" s="86"/>
      <c r="G3" s="86"/>
      <c r="H3" s="86"/>
      <c r="I3" s="87"/>
      <c r="J3" s="232" t="s">
        <v>699</v>
      </c>
      <c r="K3" s="232" t="s">
        <v>849</v>
      </c>
      <c r="L3" s="232" t="s">
        <v>850</v>
      </c>
      <c r="M3" s="232" t="s">
        <v>851</v>
      </c>
      <c r="N3" s="232" t="s">
        <v>852</v>
      </c>
      <c r="O3" s="232" t="s">
        <v>853</v>
      </c>
      <c r="P3" s="232" t="s">
        <v>854</v>
      </c>
      <c r="Q3" s="232" t="s">
        <v>866</v>
      </c>
      <c r="R3" s="232" t="s">
        <v>700</v>
      </c>
      <c r="S3" s="232" t="s">
        <v>701</v>
      </c>
      <c r="T3" s="232" t="s">
        <v>702</v>
      </c>
      <c r="U3" s="232" t="s">
        <v>1112</v>
      </c>
    </row>
    <row r="4" spans="1:21" ht="18.95" customHeight="1">
      <c r="A4" s="4" t="s">
        <v>223</v>
      </c>
      <c r="B4" s="2"/>
      <c r="C4" s="5"/>
      <c r="D4" s="5"/>
      <c r="E4" s="4" t="s">
        <v>377</v>
      </c>
      <c r="F4" s="2"/>
      <c r="G4" s="5"/>
      <c r="H4" s="5"/>
      <c r="I4" s="3"/>
      <c r="J4" s="285">
        <v>423.6</v>
      </c>
      <c r="K4" s="285">
        <v>379.7</v>
      </c>
      <c r="L4" s="285">
        <v>324.3</v>
      </c>
      <c r="M4" s="285">
        <v>278.7</v>
      </c>
      <c r="N4" s="285">
        <v>245.8</v>
      </c>
      <c r="O4" s="285">
        <v>210.4</v>
      </c>
      <c r="P4" s="285">
        <v>193</v>
      </c>
      <c r="Q4" s="285">
        <v>202.2</v>
      </c>
      <c r="R4" s="284">
        <v>219.2</v>
      </c>
      <c r="S4" s="284">
        <v>237.6</v>
      </c>
      <c r="T4" s="284">
        <v>245.1</v>
      </c>
      <c r="U4" s="284">
        <v>128.9</v>
      </c>
    </row>
    <row r="5" spans="1:21" ht="18.95" customHeight="1">
      <c r="A5" s="6"/>
      <c r="B5" s="4" t="s">
        <v>143</v>
      </c>
      <c r="C5" s="5"/>
      <c r="D5" s="5"/>
      <c r="E5" s="6"/>
      <c r="F5" s="4" t="s">
        <v>397</v>
      </c>
      <c r="G5" s="5"/>
      <c r="H5" s="5"/>
      <c r="I5" s="3"/>
      <c r="J5" s="285">
        <v>367.9</v>
      </c>
      <c r="K5" s="285">
        <v>324.2</v>
      </c>
      <c r="L5" s="285">
        <v>269.60000000000002</v>
      </c>
      <c r="M5" s="285">
        <v>231.8</v>
      </c>
      <c r="N5" s="285">
        <v>192.6</v>
      </c>
      <c r="O5" s="285">
        <v>158.5</v>
      </c>
      <c r="P5" s="285">
        <v>139.4</v>
      </c>
      <c r="Q5" s="285">
        <v>140.4</v>
      </c>
      <c r="R5" s="284">
        <v>143.4</v>
      </c>
      <c r="S5" s="284">
        <v>151.6</v>
      </c>
      <c r="T5" s="284">
        <v>153.1</v>
      </c>
      <c r="U5" s="284">
        <v>79.400000000000006</v>
      </c>
    </row>
    <row r="6" spans="1:21" ht="18.95" customHeight="1">
      <c r="A6" s="6"/>
      <c r="B6" s="4" t="s">
        <v>233</v>
      </c>
      <c r="C6" s="5"/>
      <c r="D6" s="5"/>
      <c r="E6" s="6"/>
      <c r="F6" s="4" t="s">
        <v>398</v>
      </c>
      <c r="G6" s="5"/>
      <c r="H6" s="5"/>
      <c r="I6" s="3"/>
      <c r="J6" s="285" t="s">
        <v>264</v>
      </c>
      <c r="K6" s="285" t="s">
        <v>78</v>
      </c>
      <c r="L6" s="285">
        <v>2.2999999999999998</v>
      </c>
      <c r="M6" s="285">
        <v>2.6</v>
      </c>
      <c r="N6" s="285">
        <v>3.4</v>
      </c>
      <c r="O6" s="285">
        <v>4.7</v>
      </c>
      <c r="P6" s="285">
        <v>5.5</v>
      </c>
      <c r="Q6" s="285">
        <v>7.6</v>
      </c>
      <c r="R6" s="284">
        <v>8.5</v>
      </c>
      <c r="S6" s="284">
        <v>8.1</v>
      </c>
      <c r="T6" s="284">
        <v>6.5</v>
      </c>
      <c r="U6" s="284">
        <v>3</v>
      </c>
    </row>
    <row r="7" spans="1:21" ht="18.95" customHeight="1">
      <c r="A7" s="6"/>
      <c r="B7" s="4" t="s">
        <v>234</v>
      </c>
      <c r="C7" s="2"/>
      <c r="D7" s="2"/>
      <c r="E7" s="6"/>
      <c r="F7" s="4" t="s">
        <v>399</v>
      </c>
      <c r="G7" s="2"/>
      <c r="H7" s="2"/>
      <c r="I7" s="3"/>
      <c r="J7" s="285">
        <v>5.8</v>
      </c>
      <c r="K7" s="285">
        <v>5.0999999999999996</v>
      </c>
      <c r="L7" s="285">
        <v>4.3</v>
      </c>
      <c r="M7" s="285">
        <v>3.5</v>
      </c>
      <c r="N7" s="285">
        <v>2.8</v>
      </c>
      <c r="O7" s="285">
        <v>2.4</v>
      </c>
      <c r="P7" s="285">
        <v>2.2000000000000002</v>
      </c>
      <c r="Q7" s="285">
        <v>2.2000000000000002</v>
      </c>
      <c r="R7" s="284">
        <v>2.6</v>
      </c>
      <c r="S7" s="284">
        <v>3.4</v>
      </c>
      <c r="T7" s="284">
        <v>4.4000000000000004</v>
      </c>
      <c r="U7" s="284">
        <v>2.8</v>
      </c>
    </row>
    <row r="8" spans="1:21" ht="18.95" customHeight="1">
      <c r="A8" s="6"/>
      <c r="B8" s="4" t="s">
        <v>235</v>
      </c>
      <c r="C8" s="2"/>
      <c r="D8" s="5"/>
      <c r="E8" s="6"/>
      <c r="F8" s="4" t="s">
        <v>400</v>
      </c>
      <c r="G8" s="2"/>
      <c r="H8" s="5"/>
      <c r="I8" s="7"/>
      <c r="J8" s="285">
        <v>8.5</v>
      </c>
      <c r="K8" s="285">
        <v>6.2</v>
      </c>
      <c r="L8" s="285">
        <v>4</v>
      </c>
      <c r="M8" s="285">
        <v>3.4</v>
      </c>
      <c r="N8" s="285">
        <v>2.9</v>
      </c>
      <c r="O8" s="285">
        <v>1.5</v>
      </c>
      <c r="P8" s="285">
        <v>0.6</v>
      </c>
      <c r="Q8" s="285">
        <v>0.3</v>
      </c>
      <c r="R8" s="284">
        <v>0.1</v>
      </c>
      <c r="S8" s="284">
        <v>0.01</v>
      </c>
      <c r="T8" s="284">
        <v>0</v>
      </c>
      <c r="U8" s="284">
        <v>0</v>
      </c>
    </row>
    <row r="9" spans="1:21" ht="18.95" customHeight="1">
      <c r="A9" s="6"/>
      <c r="B9" s="4" t="s">
        <v>229</v>
      </c>
      <c r="C9" s="2"/>
      <c r="D9" s="5"/>
      <c r="E9" s="6"/>
      <c r="F9" s="4" t="s">
        <v>401</v>
      </c>
      <c r="G9" s="2"/>
      <c r="H9" s="5"/>
      <c r="I9" s="7"/>
      <c r="J9" s="285">
        <v>6</v>
      </c>
      <c r="K9" s="285">
        <v>6.7</v>
      </c>
      <c r="L9" s="285">
        <v>7.6</v>
      </c>
      <c r="M9" s="285">
        <v>12.4</v>
      </c>
      <c r="N9" s="285">
        <v>20.399999999999999</v>
      </c>
      <c r="O9" s="285">
        <v>20.6</v>
      </c>
      <c r="P9" s="285">
        <v>21.7</v>
      </c>
      <c r="Q9" s="285">
        <v>26.3</v>
      </c>
      <c r="R9" s="284">
        <v>36.200000000000003</v>
      </c>
      <c r="S9" s="284">
        <v>43.4</v>
      </c>
      <c r="T9" s="284">
        <v>50.4</v>
      </c>
      <c r="U9" s="284">
        <v>28.2</v>
      </c>
    </row>
    <row r="10" spans="1:21" ht="18.95" customHeight="1">
      <c r="A10" s="6"/>
      <c r="B10" s="4" t="s">
        <v>236</v>
      </c>
      <c r="C10" s="2"/>
      <c r="D10" s="5"/>
      <c r="E10" s="6"/>
      <c r="F10" s="4" t="s">
        <v>402</v>
      </c>
      <c r="G10" s="2"/>
      <c r="H10" s="5"/>
      <c r="I10" s="7"/>
      <c r="J10" s="285">
        <v>13.3</v>
      </c>
      <c r="K10" s="285">
        <v>15.5</v>
      </c>
      <c r="L10" s="285">
        <v>15.7</v>
      </c>
      <c r="M10" s="285">
        <v>12.2</v>
      </c>
      <c r="N10" s="285">
        <v>8.1999999999999993</v>
      </c>
      <c r="O10" s="285">
        <v>6.6</v>
      </c>
      <c r="P10" s="285">
        <v>6</v>
      </c>
      <c r="Q10" s="285">
        <v>5.3</v>
      </c>
      <c r="R10" s="284">
        <v>5.3</v>
      </c>
      <c r="S10" s="284">
        <v>5.5</v>
      </c>
      <c r="T10" s="284">
        <v>6.1</v>
      </c>
      <c r="U10" s="284">
        <v>2.6</v>
      </c>
    </row>
    <row r="11" spans="1:21" ht="18.95" customHeight="1">
      <c r="A11" s="6"/>
      <c r="B11" s="4" t="s">
        <v>237</v>
      </c>
      <c r="C11" s="2"/>
      <c r="D11" s="5"/>
      <c r="E11" s="6"/>
      <c r="F11" s="4" t="s">
        <v>403</v>
      </c>
      <c r="G11" s="2"/>
      <c r="H11" s="5"/>
      <c r="I11" s="7"/>
      <c r="J11" s="285">
        <v>0.1</v>
      </c>
      <c r="K11" s="285">
        <v>0.4</v>
      </c>
      <c r="L11" s="285">
        <v>1.6</v>
      </c>
      <c r="M11" s="285">
        <v>1.1000000000000001</v>
      </c>
      <c r="N11" s="285">
        <v>1</v>
      </c>
      <c r="O11" s="285">
        <v>1.1000000000000001</v>
      </c>
      <c r="P11" s="285">
        <v>1.1000000000000001</v>
      </c>
      <c r="Q11" s="285">
        <v>1.3</v>
      </c>
      <c r="R11" s="284">
        <v>1.2</v>
      </c>
      <c r="S11" s="284">
        <v>1.1000000000000001</v>
      </c>
      <c r="T11" s="284">
        <v>0.7</v>
      </c>
      <c r="U11" s="284">
        <v>0.3</v>
      </c>
    </row>
    <row r="12" spans="1:21" ht="18.95" customHeight="1">
      <c r="A12" s="6"/>
      <c r="B12" s="4" t="s">
        <v>144</v>
      </c>
      <c r="C12" s="2"/>
      <c r="D12" s="5"/>
      <c r="E12" s="6"/>
      <c r="F12" s="4" t="s">
        <v>404</v>
      </c>
      <c r="G12" s="2"/>
      <c r="H12" s="5"/>
      <c r="I12" s="7"/>
      <c r="J12" s="285">
        <v>10.5</v>
      </c>
      <c r="K12" s="285">
        <v>9.1</v>
      </c>
      <c r="L12" s="285">
        <v>6.1</v>
      </c>
      <c r="M12" s="285" t="s">
        <v>78</v>
      </c>
      <c r="N12" s="285" t="s">
        <v>78</v>
      </c>
      <c r="O12" s="285" t="s">
        <v>78</v>
      </c>
      <c r="P12" s="285" t="s">
        <v>78</v>
      </c>
      <c r="Q12" s="285" t="s">
        <v>78</v>
      </c>
      <c r="R12" s="284" t="s">
        <v>264</v>
      </c>
      <c r="S12" s="284" t="s">
        <v>274</v>
      </c>
      <c r="T12" s="284" t="s">
        <v>1080</v>
      </c>
      <c r="U12" s="284" t="s">
        <v>76</v>
      </c>
    </row>
    <row r="13" spans="1:21" ht="18.95" customHeight="1">
      <c r="A13" s="6"/>
      <c r="B13" s="1" t="s">
        <v>238</v>
      </c>
      <c r="C13" s="2"/>
      <c r="D13" s="5"/>
      <c r="E13" s="6"/>
      <c r="F13" s="1" t="s">
        <v>405</v>
      </c>
      <c r="G13" s="2"/>
      <c r="H13" s="5"/>
      <c r="I13" s="7"/>
      <c r="J13" s="285">
        <v>11.3</v>
      </c>
      <c r="K13" s="285">
        <v>12.1</v>
      </c>
      <c r="L13" s="285">
        <v>12.8</v>
      </c>
      <c r="M13" s="285">
        <v>11.4</v>
      </c>
      <c r="N13" s="285">
        <v>14.1</v>
      </c>
      <c r="O13" s="285">
        <v>14.7</v>
      </c>
      <c r="P13" s="285">
        <v>16.3</v>
      </c>
      <c r="Q13" s="285">
        <v>18.399999999999999</v>
      </c>
      <c r="R13" s="284">
        <v>21.7</v>
      </c>
      <c r="S13" s="284">
        <v>24.2</v>
      </c>
      <c r="T13" s="284">
        <v>23.6</v>
      </c>
      <c r="U13" s="284">
        <v>12.3</v>
      </c>
    </row>
    <row r="14" spans="1:21" ht="18.95" customHeight="1">
      <c r="A14" s="4" t="s">
        <v>232</v>
      </c>
      <c r="B14" s="5"/>
      <c r="C14" s="5"/>
      <c r="D14" s="5"/>
      <c r="E14" s="4" t="s">
        <v>388</v>
      </c>
      <c r="F14" s="5"/>
      <c r="G14" s="5"/>
      <c r="H14" s="5"/>
      <c r="I14" s="7"/>
      <c r="J14" s="285">
        <v>508.7</v>
      </c>
      <c r="K14" s="285">
        <v>298</v>
      </c>
      <c r="L14" s="285">
        <v>293.60000000000002</v>
      </c>
      <c r="M14" s="285">
        <v>272.7</v>
      </c>
      <c r="N14" s="285">
        <v>430.6</v>
      </c>
      <c r="O14" s="285">
        <v>179.5</v>
      </c>
      <c r="P14" s="285">
        <v>172</v>
      </c>
      <c r="Q14" s="285">
        <v>187.9</v>
      </c>
      <c r="R14" s="284">
        <v>205.2</v>
      </c>
      <c r="S14" s="284">
        <v>222.1</v>
      </c>
      <c r="T14" s="284">
        <v>315.3</v>
      </c>
      <c r="U14" s="284">
        <v>90.6</v>
      </c>
    </row>
    <row r="15" spans="1:21" ht="18.95" customHeight="1">
      <c r="A15" s="6"/>
      <c r="B15" s="1" t="s">
        <v>216</v>
      </c>
      <c r="C15" s="5"/>
      <c r="D15" s="5"/>
      <c r="E15" s="6"/>
      <c r="F15" s="1" t="s">
        <v>1065</v>
      </c>
      <c r="G15" s="5"/>
      <c r="H15" s="5"/>
      <c r="I15" s="7"/>
      <c r="J15" s="291">
        <v>20.7</v>
      </c>
      <c r="K15" s="291">
        <v>20.8</v>
      </c>
      <c r="L15" s="291">
        <v>22.2</v>
      </c>
      <c r="M15" s="291">
        <v>22.1</v>
      </c>
      <c r="N15" s="291">
        <v>22.5</v>
      </c>
      <c r="O15" s="291">
        <v>24.1</v>
      </c>
      <c r="P15" s="291">
        <v>22.2</v>
      </c>
      <c r="Q15" s="291">
        <v>21.3</v>
      </c>
      <c r="R15" s="290">
        <v>19.399999999999999</v>
      </c>
      <c r="S15" s="290">
        <v>17.3</v>
      </c>
      <c r="T15" s="290">
        <v>13.5</v>
      </c>
      <c r="U15" s="290">
        <v>6.1</v>
      </c>
    </row>
    <row r="16" spans="1:21" ht="18.95" customHeight="1">
      <c r="A16" s="6"/>
      <c r="B16" s="1" t="s">
        <v>1063</v>
      </c>
      <c r="C16" s="5"/>
      <c r="D16" s="5"/>
      <c r="E16" s="6"/>
      <c r="F16" s="1" t="s">
        <v>1066</v>
      </c>
      <c r="G16" s="5"/>
      <c r="H16" s="5"/>
      <c r="I16" s="7"/>
      <c r="J16" s="291">
        <v>130.5</v>
      </c>
      <c r="K16" s="291">
        <v>113.6</v>
      </c>
      <c r="L16" s="291">
        <v>85.5</v>
      </c>
      <c r="M16" s="291">
        <v>74</v>
      </c>
      <c r="N16" s="291">
        <v>73.5</v>
      </c>
      <c r="O16" s="291">
        <v>31.9</v>
      </c>
      <c r="P16" s="291">
        <v>29.7</v>
      </c>
      <c r="Q16" s="291">
        <v>36.4</v>
      </c>
      <c r="R16" s="284">
        <v>46.7</v>
      </c>
      <c r="S16" s="284">
        <v>51.9</v>
      </c>
      <c r="T16" s="284">
        <v>59.8</v>
      </c>
      <c r="U16" s="284" t="s">
        <v>76</v>
      </c>
    </row>
    <row r="17" spans="1:21" ht="18.95" customHeight="1">
      <c r="A17" s="6"/>
      <c r="B17" s="1" t="s">
        <v>1064</v>
      </c>
      <c r="C17" s="5"/>
      <c r="D17" s="5"/>
      <c r="E17" s="6"/>
      <c r="F17" s="1" t="s">
        <v>1067</v>
      </c>
      <c r="G17" s="5"/>
      <c r="H17" s="5"/>
      <c r="I17" s="7"/>
      <c r="J17" s="291">
        <v>200.1</v>
      </c>
      <c r="K17" s="291">
        <v>19.600000000000001</v>
      </c>
      <c r="L17" s="291">
        <v>52.1</v>
      </c>
      <c r="M17" s="291">
        <v>58.3</v>
      </c>
      <c r="N17" s="291">
        <v>243.4</v>
      </c>
      <c r="O17" s="291">
        <v>48.8</v>
      </c>
      <c r="P17" s="291">
        <v>42.9</v>
      </c>
      <c r="Q17" s="291">
        <v>45.4</v>
      </c>
      <c r="R17" s="284">
        <v>49.8</v>
      </c>
      <c r="S17" s="284">
        <v>56.6</v>
      </c>
      <c r="T17" s="284">
        <v>143.69999999999999</v>
      </c>
      <c r="U17" s="284" t="s">
        <v>76</v>
      </c>
    </row>
    <row r="18" spans="1:21" ht="18.95" customHeight="1">
      <c r="A18" s="1" t="s">
        <v>219</v>
      </c>
      <c r="B18" s="5"/>
      <c r="C18" s="5"/>
      <c r="D18" s="5"/>
      <c r="E18" s="1" t="s">
        <v>366</v>
      </c>
      <c r="F18" s="5"/>
      <c r="G18" s="5"/>
      <c r="H18" s="5"/>
      <c r="I18" s="7"/>
      <c r="J18" s="291">
        <v>-85.1</v>
      </c>
      <c r="K18" s="291">
        <v>81.599999999999994</v>
      </c>
      <c r="L18" s="291">
        <v>30.7</v>
      </c>
      <c r="M18" s="291">
        <v>6</v>
      </c>
      <c r="N18" s="291">
        <v>-184.7</v>
      </c>
      <c r="O18" s="291">
        <v>30.8</v>
      </c>
      <c r="P18" s="291">
        <v>20.9</v>
      </c>
      <c r="Q18" s="291">
        <v>14.3</v>
      </c>
      <c r="R18" s="284">
        <v>14</v>
      </c>
      <c r="S18" s="284">
        <v>15.5</v>
      </c>
      <c r="T18" s="284">
        <v>-70.099999999999994</v>
      </c>
      <c r="U18" s="284">
        <v>38.299999999999997</v>
      </c>
    </row>
    <row r="19" spans="1:21" ht="18.95" customHeight="1">
      <c r="A19" s="1" t="s">
        <v>220</v>
      </c>
      <c r="B19" s="2"/>
      <c r="C19" s="5"/>
      <c r="D19" s="5"/>
      <c r="E19" s="1" t="s">
        <v>367</v>
      </c>
      <c r="F19" s="2"/>
      <c r="G19" s="5"/>
      <c r="H19" s="5"/>
      <c r="I19" s="7"/>
      <c r="J19" s="291">
        <v>3.3</v>
      </c>
      <c r="K19" s="291">
        <v>1.7</v>
      </c>
      <c r="L19" s="291">
        <v>2.1</v>
      </c>
      <c r="M19" s="291">
        <v>1.9</v>
      </c>
      <c r="N19" s="291">
        <v>1.3</v>
      </c>
      <c r="O19" s="291">
        <v>1.4</v>
      </c>
      <c r="P19" s="291">
        <v>0.9</v>
      </c>
      <c r="Q19" s="291">
        <v>1.3</v>
      </c>
      <c r="R19" s="284">
        <v>0.7</v>
      </c>
      <c r="S19" s="284">
        <v>0.7</v>
      </c>
      <c r="T19" s="284">
        <v>0.7</v>
      </c>
      <c r="U19" s="284">
        <v>0.5</v>
      </c>
    </row>
    <row r="20" spans="1:21" ht="18.95" customHeight="1" thickBot="1">
      <c r="A20" s="6" t="s">
        <v>221</v>
      </c>
      <c r="B20" s="107"/>
      <c r="C20" s="2"/>
      <c r="E20" s="6" t="s">
        <v>368</v>
      </c>
      <c r="F20" s="107"/>
      <c r="G20" s="2"/>
      <c r="I20" s="3"/>
      <c r="J20" s="302">
        <v>0.1</v>
      </c>
      <c r="K20" s="302">
        <v>0.2</v>
      </c>
      <c r="L20" s="302">
        <v>0.2</v>
      </c>
      <c r="M20" s="302">
        <v>0.1</v>
      </c>
      <c r="N20" s="302">
        <v>0</v>
      </c>
      <c r="O20" s="302">
        <v>0</v>
      </c>
      <c r="P20" s="302">
        <v>0.1</v>
      </c>
      <c r="Q20" s="302">
        <v>0.01</v>
      </c>
      <c r="R20" s="301">
        <v>0.01</v>
      </c>
      <c r="S20" s="284">
        <v>0.01</v>
      </c>
      <c r="T20" s="284">
        <v>0</v>
      </c>
      <c r="U20" s="284">
        <v>0.1</v>
      </c>
    </row>
    <row r="21" spans="1:21" ht="18.95" customHeight="1">
      <c r="A21" s="11" t="s">
        <v>222</v>
      </c>
      <c r="B21" s="12"/>
      <c r="C21" s="12"/>
      <c r="D21" s="12"/>
      <c r="E21" s="11" t="s">
        <v>369</v>
      </c>
      <c r="F21" s="12"/>
      <c r="G21" s="12"/>
      <c r="H21" s="12"/>
      <c r="I21" s="13"/>
      <c r="J21" s="299">
        <v>-81.900000000000006</v>
      </c>
      <c r="K21" s="299">
        <v>83.1</v>
      </c>
      <c r="L21" s="299">
        <v>32.6</v>
      </c>
      <c r="M21" s="299">
        <v>7.9</v>
      </c>
      <c r="N21" s="299">
        <v>-183.5</v>
      </c>
      <c r="O21" s="299">
        <v>32.200000000000003</v>
      </c>
      <c r="P21" s="299">
        <v>21.8</v>
      </c>
      <c r="Q21" s="299">
        <v>15.5</v>
      </c>
      <c r="R21" s="298">
        <v>14.7</v>
      </c>
      <c r="S21" s="298">
        <v>16.2</v>
      </c>
      <c r="T21" s="298">
        <v>-69.5</v>
      </c>
      <c r="U21" s="298">
        <v>38.799999999999997</v>
      </c>
    </row>
    <row r="22" spans="1:21" ht="18.95" customHeight="1">
      <c r="A22" s="14" t="s">
        <v>140</v>
      </c>
      <c r="B22" s="15"/>
      <c r="C22" s="15"/>
      <c r="D22" s="15"/>
      <c r="E22" s="14" t="s">
        <v>370</v>
      </c>
      <c r="F22" s="15"/>
      <c r="G22" s="15"/>
      <c r="H22" s="15"/>
      <c r="I22" s="16"/>
      <c r="J22" s="288">
        <v>0.2</v>
      </c>
      <c r="K22" s="288">
        <v>3.9</v>
      </c>
      <c r="L22" s="288">
        <v>2.5</v>
      </c>
      <c r="M22" s="288">
        <v>2</v>
      </c>
      <c r="N22" s="288">
        <v>0.6</v>
      </c>
      <c r="O22" s="288">
        <v>2.5</v>
      </c>
      <c r="P22" s="288">
        <v>6.2</v>
      </c>
      <c r="Q22" s="288">
        <v>0.01</v>
      </c>
      <c r="R22" s="284">
        <v>0.7</v>
      </c>
      <c r="S22" s="284">
        <v>0.1</v>
      </c>
      <c r="T22" s="284">
        <v>0.1</v>
      </c>
      <c r="U22" s="284">
        <v>0</v>
      </c>
    </row>
    <row r="23" spans="1:21" ht="18.95" customHeight="1">
      <c r="A23" s="17"/>
      <c r="B23" s="1" t="s">
        <v>1068</v>
      </c>
      <c r="C23" s="47"/>
      <c r="D23" s="19"/>
      <c r="E23" s="17"/>
      <c r="F23" s="1" t="s">
        <v>1050</v>
      </c>
      <c r="G23" s="47"/>
      <c r="H23" s="19"/>
      <c r="I23" s="20"/>
      <c r="J23" s="288">
        <v>0.2</v>
      </c>
      <c r="K23" s="288">
        <v>3.9</v>
      </c>
      <c r="L23" s="288">
        <v>0.7</v>
      </c>
      <c r="M23" s="288">
        <v>0.6</v>
      </c>
      <c r="N23" s="288">
        <v>0.3</v>
      </c>
      <c r="O23" s="288">
        <v>2.5</v>
      </c>
      <c r="P23" s="288">
        <v>1</v>
      </c>
      <c r="Q23" s="288">
        <v>0.01</v>
      </c>
      <c r="R23" s="284">
        <v>0.01</v>
      </c>
      <c r="S23" s="284">
        <v>0.1</v>
      </c>
      <c r="T23" s="284">
        <v>0.1</v>
      </c>
      <c r="U23" s="284">
        <v>0</v>
      </c>
    </row>
    <row r="24" spans="1:21" ht="18.95" customHeight="1">
      <c r="A24" s="17"/>
      <c r="B24" s="1" t="s">
        <v>1069</v>
      </c>
      <c r="C24" s="47"/>
      <c r="D24" s="19"/>
      <c r="E24" s="17"/>
      <c r="F24" s="339" t="s">
        <v>1070</v>
      </c>
      <c r="G24" s="47"/>
      <c r="H24" s="19"/>
      <c r="I24" s="20"/>
      <c r="J24" s="285" t="s">
        <v>78</v>
      </c>
      <c r="K24" s="285" t="s">
        <v>78</v>
      </c>
      <c r="L24" s="288">
        <v>1.7</v>
      </c>
      <c r="M24" s="285" t="s">
        <v>78</v>
      </c>
      <c r="N24" s="285" t="s">
        <v>78</v>
      </c>
      <c r="O24" s="285" t="s">
        <v>78</v>
      </c>
      <c r="P24" s="285">
        <v>0.3</v>
      </c>
      <c r="Q24" s="285" t="s">
        <v>78</v>
      </c>
      <c r="R24" s="284" t="s">
        <v>264</v>
      </c>
      <c r="S24" s="284" t="s">
        <v>274</v>
      </c>
      <c r="T24" s="284" t="s">
        <v>1082</v>
      </c>
      <c r="U24" s="284" t="s">
        <v>76</v>
      </c>
    </row>
    <row r="25" spans="1:21" ht="18.95" customHeight="1">
      <c r="A25" s="14" t="s">
        <v>141</v>
      </c>
      <c r="B25" s="15"/>
      <c r="C25" s="47"/>
      <c r="D25" s="19"/>
      <c r="E25" s="14" t="s">
        <v>371</v>
      </c>
      <c r="F25" s="15"/>
      <c r="G25" s="47"/>
      <c r="H25" s="19"/>
      <c r="I25" s="20"/>
      <c r="J25" s="288">
        <v>350.8</v>
      </c>
      <c r="K25" s="288">
        <v>23.7</v>
      </c>
      <c r="L25" s="288">
        <v>11.2</v>
      </c>
      <c r="M25" s="288">
        <v>10.9</v>
      </c>
      <c r="N25" s="288">
        <v>16.7</v>
      </c>
      <c r="O25" s="288">
        <v>1.4</v>
      </c>
      <c r="P25" s="288">
        <v>0.5</v>
      </c>
      <c r="Q25" s="288">
        <v>0.2</v>
      </c>
      <c r="R25" s="284">
        <v>0.1</v>
      </c>
      <c r="S25" s="284">
        <v>1.3</v>
      </c>
      <c r="T25" s="284">
        <v>0.1</v>
      </c>
      <c r="U25" s="284">
        <v>0</v>
      </c>
    </row>
    <row r="26" spans="1:21" ht="18.95" customHeight="1">
      <c r="A26" s="115"/>
      <c r="B26" s="1" t="s">
        <v>1071</v>
      </c>
      <c r="C26" s="47"/>
      <c r="D26" s="19"/>
      <c r="E26" s="115"/>
      <c r="F26" s="339" t="s">
        <v>1074</v>
      </c>
      <c r="G26" s="47"/>
      <c r="H26" s="19"/>
      <c r="I26" s="20"/>
      <c r="J26" s="285" t="s">
        <v>78</v>
      </c>
      <c r="K26" s="285" t="s">
        <v>78</v>
      </c>
      <c r="L26" s="288">
        <v>5.7</v>
      </c>
      <c r="M26" s="285" t="s">
        <v>78</v>
      </c>
      <c r="N26" s="285" t="s">
        <v>78</v>
      </c>
      <c r="O26" s="285" t="s">
        <v>78</v>
      </c>
      <c r="P26" s="285" t="s">
        <v>78</v>
      </c>
      <c r="Q26" s="285" t="s">
        <v>78</v>
      </c>
      <c r="R26" s="284" t="s">
        <v>264</v>
      </c>
      <c r="S26" s="284" t="s">
        <v>264</v>
      </c>
      <c r="T26" s="284" t="s">
        <v>1080</v>
      </c>
      <c r="U26" s="284" t="s">
        <v>76</v>
      </c>
    </row>
    <row r="27" spans="1:21" ht="18.95" customHeight="1">
      <c r="A27" s="115"/>
      <c r="B27" s="1" t="s">
        <v>1035</v>
      </c>
      <c r="C27" s="112"/>
      <c r="D27" s="19"/>
      <c r="E27" s="115"/>
      <c r="F27" s="1" t="s">
        <v>1048</v>
      </c>
      <c r="G27" s="112"/>
      <c r="H27" s="19"/>
      <c r="I27" s="20"/>
      <c r="J27" s="288">
        <v>14.7</v>
      </c>
      <c r="K27" s="288">
        <v>22</v>
      </c>
      <c r="L27" s="288">
        <v>0.5</v>
      </c>
      <c r="M27" s="288">
        <v>0</v>
      </c>
      <c r="N27" s="288">
        <v>4.7</v>
      </c>
      <c r="O27" s="288">
        <v>0</v>
      </c>
      <c r="P27" s="288">
        <v>0</v>
      </c>
      <c r="Q27" s="288">
        <v>7.0000000000000001E-3</v>
      </c>
      <c r="R27" s="284">
        <v>0</v>
      </c>
      <c r="S27" s="284">
        <v>0</v>
      </c>
      <c r="T27" s="284" t="s">
        <v>1080</v>
      </c>
      <c r="U27" s="284" t="s">
        <v>76</v>
      </c>
    </row>
    <row r="28" spans="1:21" ht="18.95" customHeight="1">
      <c r="A28" s="115"/>
      <c r="B28" s="1" t="s">
        <v>1072</v>
      </c>
      <c r="C28" s="112"/>
      <c r="D28" s="19"/>
      <c r="E28" s="115"/>
      <c r="F28" s="1" t="s">
        <v>1075</v>
      </c>
      <c r="G28" s="112"/>
      <c r="H28" s="19"/>
      <c r="I28" s="20"/>
      <c r="J28" s="285" t="s">
        <v>78</v>
      </c>
      <c r="K28" s="285" t="s">
        <v>78</v>
      </c>
      <c r="L28" s="288">
        <v>2.7</v>
      </c>
      <c r="M28" s="285" t="s">
        <v>78</v>
      </c>
      <c r="N28" s="285" t="s">
        <v>78</v>
      </c>
      <c r="O28" s="285" t="s">
        <v>78</v>
      </c>
      <c r="P28" s="285" t="s">
        <v>78</v>
      </c>
      <c r="Q28" s="285" t="s">
        <v>78</v>
      </c>
      <c r="R28" s="284" t="s">
        <v>264</v>
      </c>
      <c r="S28" s="284" t="s">
        <v>274</v>
      </c>
      <c r="T28" s="284" t="s">
        <v>1080</v>
      </c>
      <c r="U28" s="284" t="s">
        <v>76</v>
      </c>
    </row>
    <row r="29" spans="1:21" ht="18.95" customHeight="1">
      <c r="A29" s="115"/>
      <c r="B29" s="1" t="s">
        <v>1073</v>
      </c>
      <c r="C29" s="112"/>
      <c r="D29" s="19"/>
      <c r="E29" s="115"/>
      <c r="F29" s="339" t="s">
        <v>1076</v>
      </c>
      <c r="G29" s="112"/>
      <c r="H29" s="19"/>
      <c r="I29" s="20"/>
      <c r="J29" s="285" t="s">
        <v>78</v>
      </c>
      <c r="K29" s="285" t="s">
        <v>78</v>
      </c>
      <c r="L29" s="285" t="s">
        <v>78</v>
      </c>
      <c r="M29" s="288">
        <v>10.1</v>
      </c>
      <c r="N29" s="288">
        <v>1.5</v>
      </c>
      <c r="O29" s="285" t="s">
        <v>78</v>
      </c>
      <c r="P29" s="285" t="s">
        <v>78</v>
      </c>
      <c r="Q29" s="285" t="s">
        <v>78</v>
      </c>
      <c r="R29" s="284" t="s">
        <v>264</v>
      </c>
      <c r="S29" s="284" t="s">
        <v>274</v>
      </c>
      <c r="T29" s="284" t="s">
        <v>1080</v>
      </c>
      <c r="U29" s="284" t="s">
        <v>76</v>
      </c>
    </row>
    <row r="30" spans="1:21" ht="18.95" customHeight="1">
      <c r="A30" s="21"/>
      <c r="B30" s="1" t="s">
        <v>1064</v>
      </c>
      <c r="C30" s="112"/>
      <c r="D30" s="19"/>
      <c r="E30" s="21"/>
      <c r="F30" s="339" t="s">
        <v>1077</v>
      </c>
      <c r="G30" s="112"/>
      <c r="H30" s="19"/>
      <c r="I30" s="20"/>
      <c r="J30" s="288">
        <v>317</v>
      </c>
      <c r="K30" s="285" t="s">
        <v>78</v>
      </c>
      <c r="L30" s="285" t="s">
        <v>78</v>
      </c>
      <c r="M30" s="285" t="s">
        <v>78</v>
      </c>
      <c r="N30" s="285" t="s">
        <v>78</v>
      </c>
      <c r="O30" s="285" t="s">
        <v>78</v>
      </c>
      <c r="P30" s="285" t="s">
        <v>78</v>
      </c>
      <c r="Q30" s="285" t="s">
        <v>78</v>
      </c>
      <c r="R30" s="284" t="s">
        <v>264</v>
      </c>
      <c r="S30" s="284" t="s">
        <v>274</v>
      </c>
      <c r="T30" s="284" t="s">
        <v>1080</v>
      </c>
      <c r="U30" s="284" t="s">
        <v>76</v>
      </c>
    </row>
    <row r="31" spans="1:21" ht="18.95" customHeight="1">
      <c r="A31" s="21" t="s">
        <v>1122</v>
      </c>
      <c r="B31" s="19"/>
      <c r="C31" s="19"/>
      <c r="D31" s="19"/>
      <c r="E31" s="21" t="s">
        <v>406</v>
      </c>
      <c r="F31" s="19"/>
      <c r="G31" s="19"/>
      <c r="H31" s="19"/>
      <c r="I31" s="20"/>
      <c r="J31" s="288">
        <v>-432.5</v>
      </c>
      <c r="K31" s="288">
        <v>63.3</v>
      </c>
      <c r="L31" s="288">
        <v>23.9</v>
      </c>
      <c r="M31" s="288">
        <v>-0.9</v>
      </c>
      <c r="N31" s="288">
        <v>-199.6</v>
      </c>
      <c r="O31" s="288">
        <v>33.299999999999997</v>
      </c>
      <c r="P31" s="288">
        <v>27.5</v>
      </c>
      <c r="Q31" s="288">
        <v>15.3</v>
      </c>
      <c r="R31" s="284">
        <v>15.4</v>
      </c>
      <c r="S31" s="284">
        <v>14.9</v>
      </c>
      <c r="T31" s="284">
        <v>-69.400000000000006</v>
      </c>
      <c r="U31" s="284">
        <v>38.799999999999997</v>
      </c>
    </row>
    <row r="32" spans="1:21" ht="18.95" customHeight="1">
      <c r="A32" s="14" t="s">
        <v>142</v>
      </c>
      <c r="B32" s="19"/>
      <c r="C32" s="19"/>
      <c r="D32" s="19"/>
      <c r="E32" s="14" t="s">
        <v>407</v>
      </c>
      <c r="F32" s="19"/>
      <c r="G32" s="19"/>
      <c r="H32" s="19"/>
      <c r="I32" s="20"/>
      <c r="J32" s="288">
        <v>4.7</v>
      </c>
      <c r="K32" s="288">
        <v>27.7</v>
      </c>
      <c r="L32" s="288">
        <v>9.8000000000000007</v>
      </c>
      <c r="M32" s="288">
        <v>5.2</v>
      </c>
      <c r="N32" s="288">
        <v>1.5</v>
      </c>
      <c r="O32" s="288">
        <v>9.8000000000000007</v>
      </c>
      <c r="P32" s="288">
        <v>4.5999999999999996</v>
      </c>
      <c r="Q32" s="288">
        <v>2.4</v>
      </c>
      <c r="R32" s="284">
        <v>-0.4</v>
      </c>
      <c r="S32" s="284">
        <v>-2.9</v>
      </c>
      <c r="T32" s="284">
        <v>-0.3</v>
      </c>
      <c r="U32" s="284">
        <v>2.7</v>
      </c>
    </row>
    <row r="33" spans="1:21" ht="18.95" customHeight="1">
      <c r="A33" s="17"/>
      <c r="B33" s="21" t="s">
        <v>1042</v>
      </c>
      <c r="C33" s="19"/>
      <c r="D33" s="19"/>
      <c r="E33" s="17"/>
      <c r="F33" s="21" t="s">
        <v>1078</v>
      </c>
      <c r="G33" s="19"/>
      <c r="H33" s="19"/>
      <c r="I33" s="20"/>
      <c r="J33" s="288">
        <v>17.3</v>
      </c>
      <c r="K33" s="288">
        <v>1.3</v>
      </c>
      <c r="L33" s="288">
        <v>0.7</v>
      </c>
      <c r="M33" s="288">
        <v>0.7</v>
      </c>
      <c r="N33" s="288">
        <v>2</v>
      </c>
      <c r="O33" s="288">
        <v>2.1</v>
      </c>
      <c r="P33" s="288">
        <v>2.9</v>
      </c>
      <c r="Q33" s="288">
        <v>2.4</v>
      </c>
      <c r="R33" s="284">
        <v>3.2</v>
      </c>
      <c r="S33" s="284">
        <v>4.5999999999999996</v>
      </c>
      <c r="T33" s="284">
        <v>5.2</v>
      </c>
      <c r="U33" s="284">
        <v>4.0999999999999996</v>
      </c>
    </row>
    <row r="34" spans="1:21" ht="18.95" customHeight="1">
      <c r="A34" s="21"/>
      <c r="B34" s="18" t="s">
        <v>1043</v>
      </c>
      <c r="C34" s="15"/>
      <c r="D34" s="15"/>
      <c r="E34" s="21"/>
      <c r="F34" s="21" t="s">
        <v>1079</v>
      </c>
      <c r="G34" s="15"/>
      <c r="H34" s="15"/>
      <c r="I34" s="16"/>
      <c r="J34" s="288">
        <v>-12.6</v>
      </c>
      <c r="K34" s="288">
        <v>17.3</v>
      </c>
      <c r="L34" s="288">
        <v>9.1</v>
      </c>
      <c r="M34" s="288">
        <v>4.4000000000000004</v>
      </c>
      <c r="N34" s="288">
        <v>-0.5</v>
      </c>
      <c r="O34" s="288">
        <v>7.7</v>
      </c>
      <c r="P34" s="288">
        <v>1.7</v>
      </c>
      <c r="Q34" s="288">
        <v>0</v>
      </c>
      <c r="R34" s="284">
        <v>-3.6</v>
      </c>
      <c r="S34" s="284">
        <v>-7.6</v>
      </c>
      <c r="T34" s="284">
        <v>-5.6</v>
      </c>
      <c r="U34" s="284">
        <v>-1.3</v>
      </c>
    </row>
    <row r="35" spans="1:21" ht="18.95" customHeight="1" thickBot="1">
      <c r="A35" s="21" t="s">
        <v>1120</v>
      </c>
      <c r="B35" s="19"/>
      <c r="C35" s="19"/>
      <c r="D35" s="19"/>
      <c r="E35" s="21" t="s">
        <v>408</v>
      </c>
      <c r="F35" s="19"/>
      <c r="G35" s="19"/>
      <c r="H35" s="19"/>
      <c r="I35" s="20"/>
      <c r="J35" s="306">
        <v>0.6</v>
      </c>
      <c r="K35" s="306">
        <v>0.1</v>
      </c>
      <c r="L35" s="306">
        <v>0.3</v>
      </c>
      <c r="M35" s="306">
        <v>1</v>
      </c>
      <c r="N35" s="306">
        <v>1.4</v>
      </c>
      <c r="O35" s="306">
        <v>2</v>
      </c>
      <c r="P35" s="306">
        <v>1.9</v>
      </c>
      <c r="Q35" s="306">
        <v>2.2999999999999998</v>
      </c>
      <c r="R35" s="290">
        <v>2.9</v>
      </c>
      <c r="S35" s="290">
        <v>3.3</v>
      </c>
      <c r="T35" s="290">
        <v>3</v>
      </c>
      <c r="U35" s="290">
        <v>1.5</v>
      </c>
    </row>
    <row r="36" spans="1:21" ht="18.95" customHeight="1">
      <c r="A36" s="33" t="s">
        <v>1121</v>
      </c>
      <c r="B36" s="24"/>
      <c r="C36" s="24"/>
      <c r="D36" s="24"/>
      <c r="E36" s="33" t="s">
        <v>376</v>
      </c>
      <c r="F36" s="24"/>
      <c r="G36" s="24"/>
      <c r="H36" s="24"/>
      <c r="I36" s="25"/>
      <c r="J36" s="310">
        <v>-437.9</v>
      </c>
      <c r="K36" s="310">
        <v>35.4</v>
      </c>
      <c r="L36" s="310">
        <v>13.6</v>
      </c>
      <c r="M36" s="310">
        <v>-7.2</v>
      </c>
      <c r="N36" s="310">
        <v>-202.6</v>
      </c>
      <c r="O36" s="310">
        <v>21.4</v>
      </c>
      <c r="P36" s="310">
        <v>20.8</v>
      </c>
      <c r="Q36" s="310">
        <v>10.6</v>
      </c>
      <c r="R36" s="298">
        <v>12.8</v>
      </c>
      <c r="S36" s="298">
        <v>14.5</v>
      </c>
      <c r="T36" s="298">
        <v>-72.099999999999994</v>
      </c>
      <c r="U36" s="298">
        <v>34.4</v>
      </c>
    </row>
    <row r="37" spans="1:21">
      <c r="A37" s="114"/>
      <c r="B37" s="52"/>
      <c r="C37" s="113"/>
      <c r="D37" s="113"/>
      <c r="E37" s="114"/>
      <c r="F37" s="52"/>
      <c r="G37" s="113"/>
      <c r="H37" s="113"/>
    </row>
    <row r="38" spans="1:21">
      <c r="A38" s="52"/>
      <c r="B38" s="113"/>
      <c r="C38" s="113"/>
      <c r="D38" s="113"/>
      <c r="E38" s="52"/>
      <c r="F38" s="113"/>
      <c r="G38" s="113"/>
      <c r="H38" s="113"/>
    </row>
    <row r="39" spans="1:21">
      <c r="A39" s="52"/>
      <c r="B39" s="113"/>
      <c r="C39" s="113"/>
      <c r="D39" s="113"/>
      <c r="E39" s="52"/>
      <c r="F39" s="113"/>
      <c r="G39" s="113"/>
      <c r="H39" s="113"/>
    </row>
    <row r="40" spans="1:21">
      <c r="A40" s="113"/>
      <c r="B40" s="113"/>
      <c r="C40" s="113"/>
      <c r="D40" s="113"/>
      <c r="E40" s="113"/>
      <c r="F40" s="113"/>
      <c r="G40" s="113"/>
      <c r="H40" s="113"/>
    </row>
  </sheetData>
  <phoneticPr fontId="5"/>
  <hyperlinks>
    <hyperlink ref="U1" location="目次Index!A1" display="←目次に戻る Go to Index"/>
  </hyperlinks>
  <pageMargins left="0.2" right="0.2" top="0.39370078740157483" bottom="0.39370078740157483" header="0.51181102362204722" footer="0.51181102362204722"/>
  <pageSetup paperSize="8"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14"/>
    <pageSetUpPr fitToPage="1"/>
  </sheetPr>
  <dimension ref="A1:U71"/>
  <sheetViews>
    <sheetView zoomScale="90" zoomScaleNormal="90" workbookViewId="0">
      <pane xSplit="4" ySplit="3" topLeftCell="E4" activePane="bottomRight" state="frozen"/>
      <selection pane="topRight"/>
      <selection pane="bottomLeft"/>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21" width="15.625" style="26" customWidth="1"/>
    <col min="22" max="16384" width="4.25" style="26"/>
  </cols>
  <sheetData>
    <row r="1" spans="1:21">
      <c r="A1" s="35" t="s">
        <v>472</v>
      </c>
      <c r="B1" s="34"/>
      <c r="C1" s="67"/>
      <c r="D1" s="34"/>
      <c r="E1" s="34"/>
      <c r="F1" s="34"/>
      <c r="G1" s="34"/>
      <c r="H1" s="34"/>
      <c r="I1" s="34"/>
      <c r="J1" s="34"/>
      <c r="N1" s="103"/>
      <c r="O1" s="103"/>
      <c r="P1" s="103"/>
      <c r="Q1" s="103"/>
      <c r="S1" s="103"/>
      <c r="T1" s="240"/>
      <c r="U1" s="383" t="s">
        <v>756</v>
      </c>
    </row>
    <row r="2" spans="1:21">
      <c r="A2" s="67" t="s">
        <v>802</v>
      </c>
      <c r="B2" s="34"/>
      <c r="C2" s="67"/>
      <c r="D2" s="34"/>
      <c r="E2" s="34"/>
      <c r="F2" s="34"/>
      <c r="G2" s="34"/>
      <c r="H2" s="34"/>
      <c r="I2" s="37"/>
      <c r="J2" s="37"/>
      <c r="K2" s="37"/>
      <c r="L2" s="37"/>
      <c r="M2" s="37"/>
      <c r="N2" s="37"/>
      <c r="O2" s="37"/>
      <c r="P2" s="37"/>
      <c r="Q2" s="37"/>
      <c r="S2" s="37"/>
      <c r="T2" s="37"/>
      <c r="U2" s="37" t="s">
        <v>754</v>
      </c>
    </row>
    <row r="3" spans="1:21" ht="30">
      <c r="A3" s="89"/>
      <c r="B3" s="116"/>
      <c r="C3" s="89"/>
      <c r="D3" s="90"/>
      <c r="E3" s="232" t="s">
        <v>703</v>
      </c>
      <c r="F3" s="232" t="s">
        <v>704</v>
      </c>
      <c r="G3" s="232" t="s">
        <v>705</v>
      </c>
      <c r="H3" s="232" t="s">
        <v>706</v>
      </c>
      <c r="I3" s="232" t="s">
        <v>707</v>
      </c>
      <c r="J3" s="232" t="s">
        <v>708</v>
      </c>
      <c r="K3" s="232" t="s">
        <v>709</v>
      </c>
      <c r="L3" s="232" t="s">
        <v>710</v>
      </c>
      <c r="M3" s="232" t="s">
        <v>711</v>
      </c>
      <c r="N3" s="232" t="s">
        <v>712</v>
      </c>
      <c r="O3" s="232" t="s">
        <v>713</v>
      </c>
      <c r="P3" s="232" t="s">
        <v>714</v>
      </c>
      <c r="Q3" s="232" t="s">
        <v>715</v>
      </c>
      <c r="R3" s="232" t="s">
        <v>716</v>
      </c>
      <c r="S3" s="232" t="s">
        <v>717</v>
      </c>
      <c r="T3" s="232" t="s">
        <v>718</v>
      </c>
      <c r="U3" s="232" t="s">
        <v>1114</v>
      </c>
    </row>
    <row r="4" spans="1:21">
      <c r="A4" s="27"/>
      <c r="B4" s="118" t="s">
        <v>25</v>
      </c>
      <c r="C4" s="27"/>
      <c r="D4" s="204" t="s">
        <v>409</v>
      </c>
      <c r="E4" s="317">
        <v>12826.5</v>
      </c>
      <c r="F4" s="295">
        <v>12898.7</v>
      </c>
      <c r="G4" s="295">
        <v>10988</v>
      </c>
      <c r="H4" s="295">
        <v>14586.2</v>
      </c>
      <c r="I4" s="295">
        <v>12347.5</v>
      </c>
      <c r="J4" s="295">
        <v>8760.2000000000007</v>
      </c>
      <c r="K4" s="295">
        <v>10281.6</v>
      </c>
      <c r="L4" s="295">
        <v>6562.3</v>
      </c>
      <c r="M4" s="295">
        <v>7495</v>
      </c>
      <c r="N4" s="295">
        <v>10406</v>
      </c>
      <c r="O4" s="295">
        <v>9036.1</v>
      </c>
      <c r="P4" s="295">
        <v>11457.9</v>
      </c>
      <c r="Q4" s="295">
        <v>23969.8</v>
      </c>
      <c r="R4" s="294">
        <v>40488.300000000003</v>
      </c>
      <c r="S4" s="294">
        <v>49158.2</v>
      </c>
      <c r="T4" s="294">
        <v>63525.9</v>
      </c>
      <c r="U4" s="294">
        <v>69634.2</v>
      </c>
    </row>
    <row r="5" spans="1:21">
      <c r="A5" s="27"/>
      <c r="B5" s="78" t="s">
        <v>26</v>
      </c>
      <c r="C5" s="27"/>
      <c r="D5" s="205" t="s">
        <v>410</v>
      </c>
      <c r="E5" s="317">
        <v>1688.2</v>
      </c>
      <c r="F5" s="295">
        <v>760.4</v>
      </c>
      <c r="G5" s="295">
        <v>1185.9000000000001</v>
      </c>
      <c r="H5" s="295">
        <v>1296.2</v>
      </c>
      <c r="I5" s="295">
        <v>2467.6999999999998</v>
      </c>
      <c r="J5" s="295">
        <v>1897.5</v>
      </c>
      <c r="K5" s="295">
        <v>1293.7</v>
      </c>
      <c r="L5" s="295">
        <v>293.39999999999998</v>
      </c>
      <c r="M5" s="295">
        <v>482.5</v>
      </c>
      <c r="N5" s="295">
        <v>361.1</v>
      </c>
      <c r="O5" s="295">
        <v>347.9</v>
      </c>
      <c r="P5" s="295">
        <v>580.9</v>
      </c>
      <c r="Q5" s="295">
        <v>826.8</v>
      </c>
      <c r="R5" s="294">
        <v>604.6</v>
      </c>
      <c r="S5" s="294">
        <v>660</v>
      </c>
      <c r="T5" s="294">
        <v>649.1</v>
      </c>
      <c r="U5" s="294">
        <v>588</v>
      </c>
    </row>
    <row r="6" spans="1:21">
      <c r="A6" s="27"/>
      <c r="B6" s="78" t="s">
        <v>27</v>
      </c>
      <c r="C6" s="27"/>
      <c r="D6" s="205" t="s">
        <v>411</v>
      </c>
      <c r="E6" s="317">
        <v>1662</v>
      </c>
      <c r="F6" s="295">
        <v>1272.5</v>
      </c>
      <c r="G6" s="295">
        <v>1969.7</v>
      </c>
      <c r="H6" s="295">
        <v>2279</v>
      </c>
      <c r="I6" s="295">
        <v>1077.9000000000001</v>
      </c>
      <c r="J6" s="295">
        <v>4173.1000000000004</v>
      </c>
      <c r="K6" s="295">
        <v>7099.7</v>
      </c>
      <c r="L6" s="295">
        <v>2544.8000000000002</v>
      </c>
      <c r="M6" s="295">
        <v>3559.3</v>
      </c>
      <c r="N6" s="295">
        <v>4997.1000000000004</v>
      </c>
      <c r="O6" s="295">
        <v>4552.8</v>
      </c>
      <c r="P6" s="295">
        <v>5635.3</v>
      </c>
      <c r="Q6" s="295">
        <v>7237.1</v>
      </c>
      <c r="R6" s="294">
        <v>7342.3</v>
      </c>
      <c r="S6" s="294">
        <v>7466.6</v>
      </c>
      <c r="T6" s="294">
        <v>8066.9</v>
      </c>
      <c r="U6" s="294">
        <v>6556.4</v>
      </c>
    </row>
    <row r="7" spans="1:21">
      <c r="A7" s="27"/>
      <c r="B7" s="78" t="s">
        <v>28</v>
      </c>
      <c r="C7" s="27"/>
      <c r="D7" s="205" t="s">
        <v>412</v>
      </c>
      <c r="E7" s="317" t="s">
        <v>78</v>
      </c>
      <c r="F7" s="295">
        <v>4916.8</v>
      </c>
      <c r="G7" s="295">
        <v>7841.5</v>
      </c>
      <c r="H7" s="295">
        <v>8196.7999999999993</v>
      </c>
      <c r="I7" s="295">
        <v>5425.5</v>
      </c>
      <c r="J7" s="295">
        <v>6700.4</v>
      </c>
      <c r="K7" s="295">
        <v>8240.4</v>
      </c>
      <c r="L7" s="295">
        <v>6797</v>
      </c>
      <c r="M7" s="295">
        <v>5770</v>
      </c>
      <c r="N7" s="295">
        <v>3621.2</v>
      </c>
      <c r="O7" s="295">
        <v>3256.6</v>
      </c>
      <c r="P7" s="295">
        <v>2589.1</v>
      </c>
      <c r="Q7" s="295">
        <v>4181.6000000000004</v>
      </c>
      <c r="R7" s="294">
        <v>4633.5</v>
      </c>
      <c r="S7" s="294">
        <v>6041.9</v>
      </c>
      <c r="T7" s="294">
        <v>11002.7</v>
      </c>
      <c r="U7" s="294">
        <v>9839.1</v>
      </c>
    </row>
    <row r="8" spans="1:21">
      <c r="A8" s="27"/>
      <c r="B8" s="78" t="s">
        <v>29</v>
      </c>
      <c r="C8" s="27"/>
      <c r="D8" s="205" t="s">
        <v>413</v>
      </c>
      <c r="E8" s="317">
        <v>588.5</v>
      </c>
      <c r="F8" s="295">
        <v>722.9</v>
      </c>
      <c r="G8" s="295">
        <v>1642.5</v>
      </c>
      <c r="H8" s="295">
        <v>2453.3000000000002</v>
      </c>
      <c r="I8" s="295">
        <v>2675</v>
      </c>
      <c r="J8" s="295">
        <v>4241.8</v>
      </c>
      <c r="K8" s="295">
        <v>4593.1000000000004</v>
      </c>
      <c r="L8" s="295">
        <v>3394.5</v>
      </c>
      <c r="M8" s="295">
        <v>2967</v>
      </c>
      <c r="N8" s="295">
        <v>2700.6</v>
      </c>
      <c r="O8" s="295">
        <v>2954.8</v>
      </c>
      <c r="P8" s="295">
        <v>3365.7</v>
      </c>
      <c r="Q8" s="295">
        <v>3972.1</v>
      </c>
      <c r="R8" s="294">
        <v>4570.7</v>
      </c>
      <c r="S8" s="294">
        <v>4733.3</v>
      </c>
      <c r="T8" s="294">
        <v>4707.8</v>
      </c>
      <c r="U8" s="294">
        <v>4451.8999999999996</v>
      </c>
    </row>
    <row r="9" spans="1:21">
      <c r="A9" s="27"/>
      <c r="B9" s="78" t="s">
        <v>30</v>
      </c>
      <c r="C9" s="27"/>
      <c r="D9" s="205" t="s">
        <v>414</v>
      </c>
      <c r="E9" s="317">
        <v>8020.9</v>
      </c>
      <c r="F9" s="295">
        <v>8657.9</v>
      </c>
      <c r="G9" s="295">
        <v>9365</v>
      </c>
      <c r="H9" s="295">
        <v>12851.6</v>
      </c>
      <c r="I9" s="295">
        <v>10070.700000000001</v>
      </c>
      <c r="J9" s="295">
        <v>9577.9</v>
      </c>
      <c r="K9" s="295">
        <v>11898.7</v>
      </c>
      <c r="L9" s="295">
        <v>17452.400000000001</v>
      </c>
      <c r="M9" s="295">
        <v>16448.599999999999</v>
      </c>
      <c r="N9" s="295">
        <v>14946.1</v>
      </c>
      <c r="O9" s="295">
        <v>16768.7</v>
      </c>
      <c r="P9" s="295">
        <v>20570.400000000001</v>
      </c>
      <c r="Q9" s="295">
        <v>19055.3</v>
      </c>
      <c r="R9" s="294">
        <v>20810.599999999999</v>
      </c>
      <c r="S9" s="294">
        <v>20460.8</v>
      </c>
      <c r="T9" s="294">
        <v>21046.3</v>
      </c>
      <c r="U9" s="294">
        <v>18789</v>
      </c>
    </row>
    <row r="10" spans="1:21">
      <c r="A10" s="27"/>
      <c r="B10" s="78" t="s">
        <v>31</v>
      </c>
      <c r="C10" s="27"/>
      <c r="D10" s="205" t="s">
        <v>415</v>
      </c>
      <c r="E10" s="317">
        <v>415.4</v>
      </c>
      <c r="F10" s="295">
        <v>451.4</v>
      </c>
      <c r="G10" s="295">
        <v>601.9</v>
      </c>
      <c r="H10" s="295">
        <v>513.5</v>
      </c>
      <c r="I10" s="295">
        <v>410.5</v>
      </c>
      <c r="J10" s="295">
        <v>368.9</v>
      </c>
      <c r="K10" s="295">
        <v>401.4</v>
      </c>
      <c r="L10" s="295">
        <v>326.2</v>
      </c>
      <c r="M10" s="295">
        <v>362.7</v>
      </c>
      <c r="N10" s="295">
        <v>357.1</v>
      </c>
      <c r="O10" s="295">
        <v>395.3</v>
      </c>
      <c r="P10" s="295">
        <v>501.9</v>
      </c>
      <c r="Q10" s="295">
        <v>583.6</v>
      </c>
      <c r="R10" s="294">
        <v>700.2</v>
      </c>
      <c r="S10" s="294">
        <v>679.6</v>
      </c>
      <c r="T10" s="294">
        <v>806.8</v>
      </c>
      <c r="U10" s="294">
        <v>931.4</v>
      </c>
    </row>
    <row r="11" spans="1:21">
      <c r="A11" s="27"/>
      <c r="B11" s="78" t="s">
        <v>32</v>
      </c>
      <c r="C11" s="27"/>
      <c r="D11" s="205" t="s">
        <v>416</v>
      </c>
      <c r="E11" s="317">
        <v>38716</v>
      </c>
      <c r="F11" s="295">
        <v>42291.1</v>
      </c>
      <c r="G11" s="295">
        <v>50355.5</v>
      </c>
      <c r="H11" s="295">
        <v>50594.1</v>
      </c>
      <c r="I11" s="295">
        <v>48508.9</v>
      </c>
      <c r="J11" s="295">
        <v>48207.6</v>
      </c>
      <c r="K11" s="295">
        <v>40851.599999999999</v>
      </c>
      <c r="L11" s="295">
        <v>48314.1</v>
      </c>
      <c r="M11" s="295">
        <v>63964.4</v>
      </c>
      <c r="N11" s="295">
        <v>71023.600000000006</v>
      </c>
      <c r="O11" s="295">
        <v>78264.7</v>
      </c>
      <c r="P11" s="295">
        <v>79526.8</v>
      </c>
      <c r="Q11" s="295">
        <v>74515.5</v>
      </c>
      <c r="R11" s="294">
        <v>73538.100000000006</v>
      </c>
      <c r="S11" s="294">
        <v>69993.8</v>
      </c>
      <c r="T11" s="294">
        <v>59438.8</v>
      </c>
      <c r="U11" s="294">
        <v>59375.9</v>
      </c>
    </row>
    <row r="12" spans="1:21">
      <c r="A12" s="27"/>
      <c r="B12" s="78" t="s">
        <v>33</v>
      </c>
      <c r="C12" s="27"/>
      <c r="D12" s="205" t="s">
        <v>417</v>
      </c>
      <c r="E12" s="317">
        <v>95087.4</v>
      </c>
      <c r="F12" s="295">
        <v>91128.9</v>
      </c>
      <c r="G12" s="295">
        <v>89052.7</v>
      </c>
      <c r="H12" s="295">
        <v>83801</v>
      </c>
      <c r="I12" s="295">
        <v>85763.1</v>
      </c>
      <c r="J12" s="295">
        <v>84831.9</v>
      </c>
      <c r="K12" s="295">
        <v>88538.8</v>
      </c>
      <c r="L12" s="295">
        <v>92056.8</v>
      </c>
      <c r="M12" s="295">
        <v>84880.6</v>
      </c>
      <c r="N12" s="295">
        <v>79995</v>
      </c>
      <c r="O12" s="295">
        <v>84492.6</v>
      </c>
      <c r="P12" s="295">
        <v>91299.5</v>
      </c>
      <c r="Q12" s="295">
        <v>101938.9</v>
      </c>
      <c r="R12" s="294">
        <v>109368.3</v>
      </c>
      <c r="S12" s="294">
        <v>113756.3</v>
      </c>
      <c r="T12" s="294">
        <v>109005.2</v>
      </c>
      <c r="U12" s="294">
        <v>108773.4</v>
      </c>
    </row>
    <row r="13" spans="1:21">
      <c r="A13" s="27"/>
      <c r="B13" s="78" t="s">
        <v>34</v>
      </c>
      <c r="C13" s="27"/>
      <c r="D13" s="205" t="s">
        <v>418</v>
      </c>
      <c r="E13" s="317">
        <v>1111.7</v>
      </c>
      <c r="F13" s="295">
        <v>1176.0999999999999</v>
      </c>
      <c r="G13" s="295">
        <v>1172.7</v>
      </c>
      <c r="H13" s="295">
        <v>1331.5</v>
      </c>
      <c r="I13" s="295">
        <v>1267.8</v>
      </c>
      <c r="J13" s="295">
        <v>1353.8</v>
      </c>
      <c r="K13" s="295">
        <v>1241.5999999999999</v>
      </c>
      <c r="L13" s="295">
        <v>1058.5999999999999</v>
      </c>
      <c r="M13" s="295">
        <v>1051.3</v>
      </c>
      <c r="N13" s="295">
        <v>1140.2</v>
      </c>
      <c r="O13" s="295">
        <v>1480</v>
      </c>
      <c r="P13" s="295">
        <v>1499.6</v>
      </c>
      <c r="Q13" s="295">
        <v>2040.4</v>
      </c>
      <c r="R13" s="294">
        <v>2187.3000000000002</v>
      </c>
      <c r="S13" s="294">
        <v>1792.8</v>
      </c>
      <c r="T13" s="294">
        <v>2083.5</v>
      </c>
      <c r="U13" s="294">
        <v>2094.1999999999998</v>
      </c>
    </row>
    <row r="14" spans="1:21">
      <c r="A14" s="27"/>
      <c r="B14" s="78" t="s">
        <v>35</v>
      </c>
      <c r="C14" s="27"/>
      <c r="D14" s="205" t="s">
        <v>419</v>
      </c>
      <c r="E14" s="317">
        <v>9236.1</v>
      </c>
      <c r="F14" s="295">
        <v>5456.1</v>
      </c>
      <c r="G14" s="295">
        <v>5971.6</v>
      </c>
      <c r="H14" s="295">
        <v>5359</v>
      </c>
      <c r="I14" s="295">
        <v>6517.4</v>
      </c>
      <c r="J14" s="295">
        <v>4714.2</v>
      </c>
      <c r="K14" s="295">
        <v>5666.9</v>
      </c>
      <c r="L14" s="295">
        <v>7795</v>
      </c>
      <c r="M14" s="295">
        <v>6416.7</v>
      </c>
      <c r="N14" s="295">
        <v>6631.7</v>
      </c>
      <c r="O14" s="295">
        <v>8004.9</v>
      </c>
      <c r="P14" s="295">
        <v>8097.4</v>
      </c>
      <c r="Q14" s="295">
        <v>8809.2000000000007</v>
      </c>
      <c r="R14" s="294">
        <v>10119.9</v>
      </c>
      <c r="S14" s="294">
        <v>12255.7</v>
      </c>
      <c r="T14" s="294">
        <v>11554.6</v>
      </c>
      <c r="U14" s="294">
        <v>12648.7</v>
      </c>
    </row>
    <row r="15" spans="1:21">
      <c r="A15" s="27"/>
      <c r="B15" s="78" t="s">
        <v>113</v>
      </c>
      <c r="C15" s="27"/>
      <c r="D15" s="205" t="s">
        <v>420</v>
      </c>
      <c r="E15" s="318" t="s">
        <v>78</v>
      </c>
      <c r="F15" s="319" t="s">
        <v>78</v>
      </c>
      <c r="G15" s="319" t="s">
        <v>78</v>
      </c>
      <c r="H15" s="319" t="s">
        <v>78</v>
      </c>
      <c r="I15" s="320" t="s">
        <v>78</v>
      </c>
      <c r="J15" s="295">
        <v>1697.1</v>
      </c>
      <c r="K15" s="295">
        <v>1594.2</v>
      </c>
      <c r="L15" s="295">
        <v>1380.9</v>
      </c>
      <c r="M15" s="295">
        <v>1357.4</v>
      </c>
      <c r="N15" s="295">
        <v>1333.2</v>
      </c>
      <c r="O15" s="295">
        <v>1343.9</v>
      </c>
      <c r="P15" s="295">
        <v>1404.6</v>
      </c>
      <c r="Q15" s="295">
        <v>1540</v>
      </c>
      <c r="R15" s="294">
        <v>1352.7</v>
      </c>
      <c r="S15" s="294">
        <v>1362</v>
      </c>
      <c r="T15" s="294">
        <v>1358.9</v>
      </c>
      <c r="U15" s="294">
        <v>1375.8</v>
      </c>
    </row>
    <row r="16" spans="1:21">
      <c r="A16" s="27"/>
      <c r="B16" s="78" t="s">
        <v>114</v>
      </c>
      <c r="C16" s="27"/>
      <c r="D16" s="205" t="s">
        <v>421</v>
      </c>
      <c r="E16" s="318" t="s">
        <v>78</v>
      </c>
      <c r="F16" s="319" t="s">
        <v>78</v>
      </c>
      <c r="G16" s="319" t="s">
        <v>78</v>
      </c>
      <c r="H16" s="319" t="s">
        <v>78</v>
      </c>
      <c r="I16" s="320" t="s">
        <v>78</v>
      </c>
      <c r="J16" s="295">
        <v>741.7</v>
      </c>
      <c r="K16" s="295">
        <v>975</v>
      </c>
      <c r="L16" s="295">
        <v>1209.7</v>
      </c>
      <c r="M16" s="295">
        <v>1152.5999999999999</v>
      </c>
      <c r="N16" s="295">
        <v>1069.3</v>
      </c>
      <c r="O16" s="295">
        <v>1023.8</v>
      </c>
      <c r="P16" s="295">
        <v>1091.3</v>
      </c>
      <c r="Q16" s="295">
        <v>1483.3</v>
      </c>
      <c r="R16" s="294">
        <v>1297.2</v>
      </c>
      <c r="S16" s="294">
        <v>1254.7</v>
      </c>
      <c r="T16" s="294">
        <v>1257.8</v>
      </c>
      <c r="U16" s="294">
        <v>1235.4000000000001</v>
      </c>
    </row>
    <row r="17" spans="1:21">
      <c r="A17" s="27"/>
      <c r="B17" s="78" t="s">
        <v>36</v>
      </c>
      <c r="C17" s="27"/>
      <c r="D17" s="205" t="s">
        <v>422</v>
      </c>
      <c r="E17" s="317">
        <v>1752</v>
      </c>
      <c r="F17" s="295">
        <v>1714.1</v>
      </c>
      <c r="G17" s="295">
        <v>1567.6</v>
      </c>
      <c r="H17" s="295">
        <v>1499.3</v>
      </c>
      <c r="I17" s="295">
        <v>1517.8</v>
      </c>
      <c r="J17" s="295" t="s">
        <v>78</v>
      </c>
      <c r="K17" s="295" t="s">
        <v>78</v>
      </c>
      <c r="L17" s="295" t="s">
        <v>78</v>
      </c>
      <c r="M17" s="295" t="s">
        <v>78</v>
      </c>
      <c r="N17" s="295" t="s">
        <v>78</v>
      </c>
      <c r="O17" s="295" t="s">
        <v>78</v>
      </c>
      <c r="P17" s="295" t="s">
        <v>78</v>
      </c>
      <c r="Q17" s="295" t="s">
        <v>78</v>
      </c>
      <c r="R17" s="294" t="s">
        <v>268</v>
      </c>
      <c r="S17" s="294" t="s">
        <v>276</v>
      </c>
      <c r="T17" s="294" t="s">
        <v>1087</v>
      </c>
      <c r="U17" s="294" t="s">
        <v>1176</v>
      </c>
    </row>
    <row r="18" spans="1:21">
      <c r="A18" s="27"/>
      <c r="B18" s="78" t="s">
        <v>251</v>
      </c>
      <c r="C18" s="27"/>
      <c r="D18" s="205" t="s">
        <v>423</v>
      </c>
      <c r="E18" s="321" t="s">
        <v>268</v>
      </c>
      <c r="F18" s="295" t="s">
        <v>78</v>
      </c>
      <c r="G18" s="295" t="s">
        <v>78</v>
      </c>
      <c r="H18" s="295" t="s">
        <v>78</v>
      </c>
      <c r="I18" s="295" t="s">
        <v>78</v>
      </c>
      <c r="J18" s="295" t="s">
        <v>78</v>
      </c>
      <c r="K18" s="295" t="s">
        <v>78</v>
      </c>
      <c r="L18" s="295" t="s">
        <v>78</v>
      </c>
      <c r="M18" s="295" t="s">
        <v>78</v>
      </c>
      <c r="N18" s="295" t="s">
        <v>78</v>
      </c>
      <c r="O18" s="295" t="s">
        <v>78</v>
      </c>
      <c r="P18" s="295" t="s">
        <v>78</v>
      </c>
      <c r="Q18" s="295">
        <v>460.8</v>
      </c>
      <c r="R18" s="294">
        <v>504.7</v>
      </c>
      <c r="S18" s="294">
        <v>377.9</v>
      </c>
      <c r="T18" s="294">
        <v>601.29999999999995</v>
      </c>
      <c r="U18" s="294">
        <v>681.1</v>
      </c>
    </row>
    <row r="19" spans="1:21">
      <c r="A19" s="27"/>
      <c r="B19" s="78" t="s">
        <v>37</v>
      </c>
      <c r="C19" s="27"/>
      <c r="D19" s="205" t="s">
        <v>424</v>
      </c>
      <c r="E19" s="317">
        <v>2490.3000000000002</v>
      </c>
      <c r="F19" s="295">
        <v>2885.2</v>
      </c>
      <c r="G19" s="295">
        <v>2125.4</v>
      </c>
      <c r="H19" s="295">
        <v>1607.5</v>
      </c>
      <c r="I19" s="295">
        <v>705.1</v>
      </c>
      <c r="J19" s="295">
        <v>259.10000000000002</v>
      </c>
      <c r="K19" s="295">
        <v>773.6</v>
      </c>
      <c r="L19" s="295">
        <v>1235.0999999999999</v>
      </c>
      <c r="M19" s="295">
        <v>646.4</v>
      </c>
      <c r="N19" s="295">
        <v>780.3</v>
      </c>
      <c r="O19" s="295">
        <v>522.79999999999995</v>
      </c>
      <c r="P19" s="295">
        <v>95.8</v>
      </c>
      <c r="Q19" s="295">
        <v>130.6</v>
      </c>
      <c r="R19" s="294">
        <v>114.9</v>
      </c>
      <c r="S19" s="294">
        <v>125.7</v>
      </c>
      <c r="T19" s="294">
        <v>126.2</v>
      </c>
      <c r="U19" s="294">
        <v>92.3</v>
      </c>
    </row>
    <row r="20" spans="1:21">
      <c r="A20" s="27"/>
      <c r="B20" s="78" t="s">
        <v>38</v>
      </c>
      <c r="C20" s="27"/>
      <c r="D20" s="205" t="s">
        <v>425</v>
      </c>
      <c r="E20" s="317">
        <v>8980.4</v>
      </c>
      <c r="F20" s="295">
        <v>8007.8</v>
      </c>
      <c r="G20" s="295">
        <v>7856</v>
      </c>
      <c r="H20" s="295">
        <v>8684.2000000000007</v>
      </c>
      <c r="I20" s="295">
        <v>9533.5</v>
      </c>
      <c r="J20" s="295">
        <v>10966.8</v>
      </c>
      <c r="K20" s="295">
        <v>10652.8</v>
      </c>
      <c r="L20" s="295">
        <v>9534.9</v>
      </c>
      <c r="M20" s="295">
        <v>8889.7000000000007</v>
      </c>
      <c r="N20" s="295">
        <v>8008</v>
      </c>
      <c r="O20" s="295">
        <v>7539.8</v>
      </c>
      <c r="P20" s="295">
        <v>7869.1</v>
      </c>
      <c r="Q20" s="295">
        <v>8324.6</v>
      </c>
      <c r="R20" s="294">
        <v>9511.7000000000007</v>
      </c>
      <c r="S20" s="294">
        <v>9240.2999999999993</v>
      </c>
      <c r="T20" s="294">
        <v>9022.1</v>
      </c>
      <c r="U20" s="294">
        <v>9243.2999999999993</v>
      </c>
    </row>
    <row r="21" spans="1:21">
      <c r="A21" s="27"/>
      <c r="B21" s="78" t="s">
        <v>39</v>
      </c>
      <c r="C21" s="27"/>
      <c r="D21" s="205" t="s">
        <v>426</v>
      </c>
      <c r="E21" s="317">
        <v>-3330.9</v>
      </c>
      <c r="F21" s="295">
        <v>-2971.6</v>
      </c>
      <c r="G21" s="295">
        <v>-2952.8</v>
      </c>
      <c r="H21" s="295">
        <v>-2212.4</v>
      </c>
      <c r="I21" s="295">
        <v>-1360.7</v>
      </c>
      <c r="J21" s="295">
        <v>-1185.4000000000001</v>
      </c>
      <c r="K21" s="295">
        <v>-1080.5</v>
      </c>
      <c r="L21" s="295">
        <v>-1185.2</v>
      </c>
      <c r="M21" s="295">
        <v>-1337.9</v>
      </c>
      <c r="N21" s="295">
        <v>-1143.9000000000001</v>
      </c>
      <c r="O21" s="295">
        <v>-1123.7</v>
      </c>
      <c r="P21" s="295">
        <v>-1087.4000000000001</v>
      </c>
      <c r="Q21" s="295">
        <v>-938.4</v>
      </c>
      <c r="R21" s="294">
        <v>-995.7</v>
      </c>
      <c r="S21" s="294">
        <v>-1057.5</v>
      </c>
      <c r="T21" s="294">
        <v>-957.3</v>
      </c>
      <c r="U21" s="294">
        <v>-841.9</v>
      </c>
    </row>
    <row r="22" spans="1:21">
      <c r="A22" s="27"/>
      <c r="B22" s="28" t="s">
        <v>40</v>
      </c>
      <c r="C22" s="27"/>
      <c r="D22" s="206" t="s">
        <v>427</v>
      </c>
      <c r="E22" s="322">
        <v>-2.1</v>
      </c>
      <c r="F22" s="291">
        <v>-3.3</v>
      </c>
      <c r="G22" s="291">
        <v>-3.1</v>
      </c>
      <c r="H22" s="291">
        <v>-5.4</v>
      </c>
      <c r="I22" s="291">
        <v>-26.6</v>
      </c>
      <c r="J22" s="291">
        <v>-26.1</v>
      </c>
      <c r="K22" s="291">
        <v>-30.1</v>
      </c>
      <c r="L22" s="291">
        <v>-37.1</v>
      </c>
      <c r="M22" s="291" t="s">
        <v>78</v>
      </c>
      <c r="N22" s="291" t="s">
        <v>78</v>
      </c>
      <c r="O22" s="291" t="s">
        <v>78</v>
      </c>
      <c r="P22" s="291" t="s">
        <v>78</v>
      </c>
      <c r="Q22" s="291" t="s">
        <v>78</v>
      </c>
      <c r="R22" s="290" t="s">
        <v>268</v>
      </c>
      <c r="S22" s="290" t="s">
        <v>276</v>
      </c>
      <c r="T22" s="290" t="s">
        <v>1087</v>
      </c>
      <c r="U22" s="290" t="s">
        <v>1175</v>
      </c>
    </row>
    <row r="23" spans="1:21">
      <c r="A23" s="28" t="s">
        <v>41</v>
      </c>
      <c r="B23" s="120"/>
      <c r="C23" s="207" t="s">
        <v>428</v>
      </c>
      <c r="D23" s="208"/>
      <c r="E23" s="322">
        <v>179269.8</v>
      </c>
      <c r="F23" s="291">
        <v>179382.7</v>
      </c>
      <c r="G23" s="291">
        <v>188749.9</v>
      </c>
      <c r="H23" s="291">
        <v>192839.1</v>
      </c>
      <c r="I23" s="291">
        <v>187046.7</v>
      </c>
      <c r="J23" s="291">
        <v>187281</v>
      </c>
      <c r="K23" s="291">
        <v>192993.1</v>
      </c>
      <c r="L23" s="291">
        <v>198733.9</v>
      </c>
      <c r="M23" s="291">
        <v>204106.9</v>
      </c>
      <c r="N23" s="291">
        <v>206227</v>
      </c>
      <c r="O23" s="291">
        <v>218861.6</v>
      </c>
      <c r="P23" s="291">
        <v>234498.7</v>
      </c>
      <c r="Q23" s="291">
        <v>258131.9</v>
      </c>
      <c r="R23" s="290">
        <v>286149.7</v>
      </c>
      <c r="S23" s="290">
        <v>298302.8</v>
      </c>
      <c r="T23" s="290">
        <v>303297.40000000002</v>
      </c>
      <c r="U23" s="290">
        <v>305468.79999999999</v>
      </c>
    </row>
    <row r="24" spans="1:21">
      <c r="A24" s="27"/>
      <c r="B24" s="118" t="s">
        <v>42</v>
      </c>
      <c r="C24" s="27"/>
      <c r="D24" s="204" t="s">
        <v>429</v>
      </c>
      <c r="E24" s="317">
        <v>110701.4</v>
      </c>
      <c r="F24" s="295">
        <v>113774</v>
      </c>
      <c r="G24" s="295">
        <v>119073.3</v>
      </c>
      <c r="H24" s="295">
        <v>118274.4</v>
      </c>
      <c r="I24" s="295">
        <v>118988</v>
      </c>
      <c r="J24" s="295">
        <v>118708.6</v>
      </c>
      <c r="K24" s="295">
        <v>121307.3</v>
      </c>
      <c r="L24" s="295">
        <v>120149.5</v>
      </c>
      <c r="M24" s="295">
        <v>123891.9</v>
      </c>
      <c r="N24" s="295">
        <v>124144.3</v>
      </c>
      <c r="O24" s="295">
        <v>124789.2</v>
      </c>
      <c r="P24" s="295">
        <v>131697</v>
      </c>
      <c r="Q24" s="295">
        <v>144760.20000000001</v>
      </c>
      <c r="R24" s="294">
        <v>153357.4</v>
      </c>
      <c r="S24" s="294">
        <v>160965</v>
      </c>
      <c r="T24" s="294">
        <v>170730.2</v>
      </c>
      <c r="U24" s="294">
        <v>171821.3</v>
      </c>
    </row>
    <row r="25" spans="1:21">
      <c r="A25" s="27"/>
      <c r="B25" s="78" t="s">
        <v>43</v>
      </c>
      <c r="C25" s="27"/>
      <c r="D25" s="205" t="s">
        <v>430</v>
      </c>
      <c r="E25" s="317">
        <v>9566.1</v>
      </c>
      <c r="F25" s="295">
        <v>8974.5</v>
      </c>
      <c r="G25" s="295">
        <v>8333.9</v>
      </c>
      <c r="H25" s="295">
        <v>6682.8</v>
      </c>
      <c r="I25" s="295">
        <v>6586.4</v>
      </c>
      <c r="J25" s="295">
        <v>7083.2</v>
      </c>
      <c r="K25" s="295">
        <v>7319.3</v>
      </c>
      <c r="L25" s="295">
        <v>7570.5</v>
      </c>
      <c r="M25" s="295">
        <v>11019.5</v>
      </c>
      <c r="N25" s="295">
        <v>10961</v>
      </c>
      <c r="O25" s="295">
        <v>12980.6</v>
      </c>
      <c r="P25" s="295">
        <v>14855</v>
      </c>
      <c r="Q25" s="295">
        <v>15548.1</v>
      </c>
      <c r="R25" s="294">
        <v>16073.8</v>
      </c>
      <c r="S25" s="294">
        <v>11591.5</v>
      </c>
      <c r="T25" s="294">
        <v>11341.5</v>
      </c>
      <c r="U25" s="294">
        <v>11761.7</v>
      </c>
    </row>
    <row r="26" spans="1:21">
      <c r="A26" s="27"/>
      <c r="B26" s="78" t="s">
        <v>44</v>
      </c>
      <c r="C26" s="27"/>
      <c r="D26" s="205" t="s">
        <v>431</v>
      </c>
      <c r="E26" s="317">
        <v>7539.3</v>
      </c>
      <c r="F26" s="295">
        <v>8923.7999999999993</v>
      </c>
      <c r="G26" s="295">
        <v>11742.9</v>
      </c>
      <c r="H26" s="295">
        <v>13935.2</v>
      </c>
      <c r="I26" s="295">
        <v>9428.7999999999993</v>
      </c>
      <c r="J26" s="295">
        <v>2546.1999999999998</v>
      </c>
      <c r="K26" s="295">
        <v>2286.3000000000002</v>
      </c>
      <c r="L26" s="295">
        <v>2272.1999999999998</v>
      </c>
      <c r="M26" s="295">
        <v>1907.3</v>
      </c>
      <c r="N26" s="295">
        <v>2311.4</v>
      </c>
      <c r="O26" s="295">
        <v>2809.6</v>
      </c>
      <c r="P26" s="295">
        <v>3980.4</v>
      </c>
      <c r="Q26" s="295">
        <v>3465.4</v>
      </c>
      <c r="R26" s="294">
        <v>3600.1</v>
      </c>
      <c r="S26" s="294">
        <v>1360.2</v>
      </c>
      <c r="T26" s="294">
        <v>1973.5</v>
      </c>
      <c r="U26" s="294">
        <v>2481.3000000000002</v>
      </c>
    </row>
    <row r="27" spans="1:21">
      <c r="A27" s="27"/>
      <c r="B27" s="78" t="s">
        <v>45</v>
      </c>
      <c r="C27" s="27"/>
      <c r="D27" s="205" t="s">
        <v>432</v>
      </c>
      <c r="E27" s="317">
        <v>4023.1</v>
      </c>
      <c r="F27" s="295">
        <v>4584.2</v>
      </c>
      <c r="G27" s="295">
        <v>3985.7</v>
      </c>
      <c r="H27" s="295">
        <v>5814.8</v>
      </c>
      <c r="I27" s="295">
        <v>4885.3999999999996</v>
      </c>
      <c r="J27" s="295">
        <v>8214.7999999999993</v>
      </c>
      <c r="K27" s="295">
        <v>10490.7</v>
      </c>
      <c r="L27" s="295">
        <v>11926.9</v>
      </c>
      <c r="M27" s="295">
        <v>11843.2</v>
      </c>
      <c r="N27" s="295">
        <v>12385.5</v>
      </c>
      <c r="O27" s="295">
        <v>13585.8</v>
      </c>
      <c r="P27" s="295">
        <v>15886.9</v>
      </c>
      <c r="Q27" s="295">
        <v>21626.5</v>
      </c>
      <c r="R27" s="294">
        <v>21899.5</v>
      </c>
      <c r="S27" s="294">
        <v>23515.200000000001</v>
      </c>
      <c r="T27" s="294">
        <v>17636.900000000001</v>
      </c>
      <c r="U27" s="294">
        <v>19074.7</v>
      </c>
    </row>
    <row r="28" spans="1:21">
      <c r="A28" s="27"/>
      <c r="B28" s="78" t="s">
        <v>46</v>
      </c>
      <c r="C28" s="27"/>
      <c r="D28" s="205" t="s">
        <v>433</v>
      </c>
      <c r="E28" s="317" t="s">
        <v>78</v>
      </c>
      <c r="F28" s="295">
        <v>6792.6</v>
      </c>
      <c r="G28" s="295">
        <v>5180</v>
      </c>
      <c r="H28" s="295">
        <v>5185.3999999999996</v>
      </c>
      <c r="I28" s="295">
        <v>4339.5</v>
      </c>
      <c r="J28" s="295">
        <v>5135.2</v>
      </c>
      <c r="K28" s="295">
        <v>5897</v>
      </c>
      <c r="L28" s="295">
        <v>4270.3</v>
      </c>
      <c r="M28" s="295">
        <v>3632.1</v>
      </c>
      <c r="N28" s="295">
        <v>2102.6999999999998</v>
      </c>
      <c r="O28" s="295">
        <v>4978.8999999999996</v>
      </c>
      <c r="P28" s="295">
        <v>4027.3</v>
      </c>
      <c r="Q28" s="295">
        <v>5534.6</v>
      </c>
      <c r="R28" s="294">
        <v>8205.2999999999993</v>
      </c>
      <c r="S28" s="294">
        <v>4710.3999999999996</v>
      </c>
      <c r="T28" s="294">
        <v>5538.7</v>
      </c>
      <c r="U28" s="294">
        <v>4786.2</v>
      </c>
    </row>
    <row r="29" spans="1:21">
      <c r="A29" s="27"/>
      <c r="B29" s="78" t="s">
        <v>254</v>
      </c>
      <c r="C29" s="27"/>
      <c r="D29" s="205" t="s">
        <v>434</v>
      </c>
      <c r="E29" s="317">
        <v>1374.6</v>
      </c>
      <c r="F29" s="295">
        <v>1106.9000000000001</v>
      </c>
      <c r="G29" s="295">
        <v>934</v>
      </c>
      <c r="H29" s="295">
        <v>592.6</v>
      </c>
      <c r="I29" s="295">
        <v>309.3</v>
      </c>
      <c r="J29" s="295">
        <v>607.9</v>
      </c>
      <c r="K29" s="295">
        <v>349.3</v>
      </c>
      <c r="L29" s="295">
        <v>141.4</v>
      </c>
      <c r="M29" s="295">
        <v>196.9</v>
      </c>
      <c r="N29" s="295">
        <v>101.6</v>
      </c>
      <c r="O29" s="295">
        <v>569.6</v>
      </c>
      <c r="P29" s="295">
        <v>1048.8</v>
      </c>
      <c r="Q29" s="295">
        <v>1473.6</v>
      </c>
      <c r="R29" s="294">
        <v>2179.6</v>
      </c>
      <c r="S29" s="294">
        <v>2292.1999999999998</v>
      </c>
      <c r="T29" s="294">
        <v>2307.1999999999998</v>
      </c>
      <c r="U29" s="294">
        <v>2730.3</v>
      </c>
    </row>
    <row r="30" spans="1:21">
      <c r="A30" s="27"/>
      <c r="B30" s="78" t="s">
        <v>47</v>
      </c>
      <c r="C30" s="27"/>
      <c r="D30" s="205" t="s">
        <v>435</v>
      </c>
      <c r="E30" s="317">
        <v>2411.3000000000002</v>
      </c>
      <c r="F30" s="295">
        <v>3532.8</v>
      </c>
      <c r="G30" s="295">
        <v>4991.8999999999996</v>
      </c>
      <c r="H30" s="295">
        <v>7117.9</v>
      </c>
      <c r="I30" s="295">
        <v>4361.8999999999996</v>
      </c>
      <c r="J30" s="295">
        <v>4299</v>
      </c>
      <c r="K30" s="295">
        <v>5944.5</v>
      </c>
      <c r="L30" s="295">
        <v>9868.7999999999993</v>
      </c>
      <c r="M30" s="295">
        <v>9894.1</v>
      </c>
      <c r="N30" s="295">
        <v>11219.3</v>
      </c>
      <c r="O30" s="295">
        <v>13451.2</v>
      </c>
      <c r="P30" s="295">
        <v>15379.2</v>
      </c>
      <c r="Q30" s="295">
        <v>13964.9</v>
      </c>
      <c r="R30" s="294">
        <v>15521.9</v>
      </c>
      <c r="S30" s="294">
        <v>17251.3</v>
      </c>
      <c r="T30" s="294">
        <v>17700.599999999999</v>
      </c>
      <c r="U30" s="294">
        <v>14216.9</v>
      </c>
    </row>
    <row r="31" spans="1:21">
      <c r="A31" s="27"/>
      <c r="B31" s="78" t="s">
        <v>48</v>
      </c>
      <c r="C31" s="27"/>
      <c r="D31" s="205" t="s">
        <v>436</v>
      </c>
      <c r="E31" s="317">
        <v>3200</v>
      </c>
      <c r="F31" s="295">
        <v>2975.2</v>
      </c>
      <c r="G31" s="295">
        <v>2837.9</v>
      </c>
      <c r="H31" s="295">
        <v>2643.5</v>
      </c>
      <c r="I31" s="295">
        <v>2974</v>
      </c>
      <c r="J31" s="295">
        <v>4810.7</v>
      </c>
      <c r="K31" s="295">
        <v>5050</v>
      </c>
      <c r="L31" s="295">
        <v>7729.2</v>
      </c>
      <c r="M31" s="295">
        <v>6235.9</v>
      </c>
      <c r="N31" s="295">
        <v>8895.5</v>
      </c>
      <c r="O31" s="295">
        <v>10318</v>
      </c>
      <c r="P31" s="295">
        <v>10758.1</v>
      </c>
      <c r="Q31" s="295">
        <v>10828.6</v>
      </c>
      <c r="R31" s="294">
        <v>13866.1</v>
      </c>
      <c r="S31" s="294">
        <v>12482.2</v>
      </c>
      <c r="T31" s="294">
        <v>16971</v>
      </c>
      <c r="U31" s="294">
        <v>18070.5</v>
      </c>
    </row>
    <row r="32" spans="1:21">
      <c r="A32" s="27"/>
      <c r="B32" s="78" t="s">
        <v>34</v>
      </c>
      <c r="C32" s="27"/>
      <c r="D32" s="205" t="s">
        <v>418</v>
      </c>
      <c r="E32" s="317">
        <v>681.4</v>
      </c>
      <c r="F32" s="295">
        <v>621.70000000000005</v>
      </c>
      <c r="G32" s="295">
        <v>1269.2</v>
      </c>
      <c r="H32" s="295">
        <v>1076.7</v>
      </c>
      <c r="I32" s="295">
        <v>1312.5</v>
      </c>
      <c r="J32" s="295">
        <v>1001.7</v>
      </c>
      <c r="K32" s="295">
        <v>972.1</v>
      </c>
      <c r="L32" s="295">
        <v>804.4</v>
      </c>
      <c r="M32" s="295">
        <v>704.2</v>
      </c>
      <c r="N32" s="295">
        <v>685.3</v>
      </c>
      <c r="O32" s="295">
        <v>874.2</v>
      </c>
      <c r="P32" s="295">
        <v>859.4</v>
      </c>
      <c r="Q32" s="295">
        <v>1109.0999999999999</v>
      </c>
      <c r="R32" s="294">
        <v>1496.4</v>
      </c>
      <c r="S32" s="294">
        <v>2054.9</v>
      </c>
      <c r="T32" s="294">
        <v>1970.9</v>
      </c>
      <c r="U32" s="294">
        <v>2037</v>
      </c>
    </row>
    <row r="33" spans="1:21">
      <c r="A33" s="27"/>
      <c r="B33" s="78" t="s">
        <v>49</v>
      </c>
      <c r="C33" s="27"/>
      <c r="D33" s="205" t="s">
        <v>437</v>
      </c>
      <c r="E33" s="317" t="s">
        <v>78</v>
      </c>
      <c r="F33" s="295">
        <v>10</v>
      </c>
      <c r="G33" s="295">
        <v>410.2</v>
      </c>
      <c r="H33" s="295">
        <v>1369.9</v>
      </c>
      <c r="I33" s="295">
        <v>490.7</v>
      </c>
      <c r="J33" s="295">
        <v>326</v>
      </c>
      <c r="K33" s="295">
        <v>417.2</v>
      </c>
      <c r="L33" s="295">
        <v>323.89999999999998</v>
      </c>
      <c r="M33" s="295">
        <v>480.5</v>
      </c>
      <c r="N33" s="295">
        <v>436.9</v>
      </c>
      <c r="O33" s="295">
        <v>523</v>
      </c>
      <c r="P33" s="295">
        <v>462.1</v>
      </c>
      <c r="Q33" s="295">
        <v>435.8</v>
      </c>
      <c r="R33" s="294">
        <v>789.5</v>
      </c>
      <c r="S33" s="294">
        <v>752.4</v>
      </c>
      <c r="T33" s="294">
        <v>847.9</v>
      </c>
      <c r="U33" s="294">
        <v>861.5</v>
      </c>
    </row>
    <row r="34" spans="1:21">
      <c r="A34" s="27"/>
      <c r="B34" s="78" t="s">
        <v>50</v>
      </c>
      <c r="C34" s="27"/>
      <c r="D34" s="205" t="s">
        <v>438</v>
      </c>
      <c r="E34" s="317">
        <v>6074.6</v>
      </c>
      <c r="F34" s="295">
        <v>5823.2</v>
      </c>
      <c r="G34" s="295">
        <v>6420.9</v>
      </c>
      <c r="H34" s="295">
        <v>6725.5</v>
      </c>
      <c r="I34" s="295">
        <v>6634.5</v>
      </c>
      <c r="J34" s="295">
        <v>6505.5</v>
      </c>
      <c r="K34" s="295">
        <v>6285.5</v>
      </c>
      <c r="L34" s="295">
        <v>6485.1</v>
      </c>
      <c r="M34" s="295">
        <v>7022.8</v>
      </c>
      <c r="N34" s="295">
        <v>6438.6</v>
      </c>
      <c r="O34" s="295">
        <v>6634.1</v>
      </c>
      <c r="P34" s="295">
        <v>6114.5</v>
      </c>
      <c r="Q34" s="295">
        <v>7165.5</v>
      </c>
      <c r="R34" s="294">
        <v>8141.7</v>
      </c>
      <c r="S34" s="294">
        <v>9190.5</v>
      </c>
      <c r="T34" s="294">
        <v>9893.6</v>
      </c>
      <c r="U34" s="294">
        <v>10319.6</v>
      </c>
    </row>
    <row r="35" spans="1:21">
      <c r="A35" s="27"/>
      <c r="B35" s="78" t="s">
        <v>51</v>
      </c>
      <c r="C35" s="27"/>
      <c r="D35" s="205" t="s">
        <v>439</v>
      </c>
      <c r="E35" s="317">
        <v>3975</v>
      </c>
      <c r="F35" s="295">
        <v>2651.8</v>
      </c>
      <c r="G35" s="295">
        <v>3134.3</v>
      </c>
      <c r="H35" s="295">
        <v>2473.1999999999998</v>
      </c>
      <c r="I35" s="295">
        <v>2429</v>
      </c>
      <c r="J35" s="295">
        <v>1542.4</v>
      </c>
      <c r="K35" s="295">
        <v>1462.8</v>
      </c>
      <c r="L35" s="295">
        <v>1798.2</v>
      </c>
      <c r="M35" s="295">
        <v>1559.7</v>
      </c>
      <c r="N35" s="295">
        <v>1459.1</v>
      </c>
      <c r="O35" s="295">
        <v>1416.7</v>
      </c>
      <c r="P35" s="295">
        <v>1503.2</v>
      </c>
      <c r="Q35" s="295">
        <v>1945.1</v>
      </c>
      <c r="R35" s="294">
        <v>3183.2</v>
      </c>
      <c r="S35" s="294">
        <v>13296</v>
      </c>
      <c r="T35" s="294">
        <v>9893.7999999999993</v>
      </c>
      <c r="U35" s="294">
        <v>9494.2000000000007</v>
      </c>
    </row>
    <row r="36" spans="1:21">
      <c r="A36" s="27"/>
      <c r="B36" s="78" t="s">
        <v>52</v>
      </c>
      <c r="C36" s="27"/>
      <c r="D36" s="205" t="s">
        <v>440</v>
      </c>
      <c r="E36" s="317">
        <v>10535.9</v>
      </c>
      <c r="F36" s="295">
        <v>4451.8999999999996</v>
      </c>
      <c r="G36" s="295">
        <v>4747.8999999999996</v>
      </c>
      <c r="H36" s="295">
        <v>3972.1</v>
      </c>
      <c r="I36" s="295">
        <v>4469</v>
      </c>
      <c r="J36" s="295">
        <v>4326.7</v>
      </c>
      <c r="K36" s="295">
        <v>4388.8</v>
      </c>
      <c r="L36" s="295">
        <v>6634.9</v>
      </c>
      <c r="M36" s="295">
        <v>4933.3999999999996</v>
      </c>
      <c r="N36" s="295">
        <v>5422.8</v>
      </c>
      <c r="O36" s="295">
        <v>5956.5</v>
      </c>
      <c r="P36" s="295">
        <v>5742.9</v>
      </c>
      <c r="Q36" s="295">
        <v>5965</v>
      </c>
      <c r="R36" s="294">
        <v>9530.2999999999993</v>
      </c>
      <c r="S36" s="294">
        <v>10834.5</v>
      </c>
      <c r="T36" s="294">
        <v>9382.9</v>
      </c>
      <c r="U36" s="294">
        <v>9776.1</v>
      </c>
    </row>
    <row r="37" spans="1:21">
      <c r="A37" s="27"/>
      <c r="B37" s="78" t="s">
        <v>53</v>
      </c>
      <c r="C37" s="27"/>
      <c r="D37" s="205" t="s">
        <v>441</v>
      </c>
      <c r="E37" s="317">
        <v>34.700000000000003</v>
      </c>
      <c r="F37" s="295">
        <v>40.5</v>
      </c>
      <c r="G37" s="295">
        <v>33.799999999999997</v>
      </c>
      <c r="H37" s="295">
        <v>30.3</v>
      </c>
      <c r="I37" s="295">
        <v>50.8</v>
      </c>
      <c r="J37" s="295">
        <v>53.4</v>
      </c>
      <c r="K37" s="295">
        <v>49.7</v>
      </c>
      <c r="L37" s="295">
        <v>42.6</v>
      </c>
      <c r="M37" s="295">
        <v>52.2</v>
      </c>
      <c r="N37" s="295">
        <v>44.9</v>
      </c>
      <c r="O37" s="295">
        <v>47.7</v>
      </c>
      <c r="P37" s="295">
        <v>62.7</v>
      </c>
      <c r="Q37" s="295">
        <v>78.900000000000006</v>
      </c>
      <c r="R37" s="294">
        <v>90.3</v>
      </c>
      <c r="S37" s="294">
        <v>90.2</v>
      </c>
      <c r="T37" s="294">
        <v>81</v>
      </c>
      <c r="U37" s="294">
        <v>68.2</v>
      </c>
    </row>
    <row r="38" spans="1:21">
      <c r="A38" s="27"/>
      <c r="B38" s="78" t="s">
        <v>1096</v>
      </c>
      <c r="C38" s="27"/>
      <c r="D38" s="205" t="s">
        <v>1097</v>
      </c>
      <c r="E38" s="321" t="s">
        <v>268</v>
      </c>
      <c r="F38" s="321" t="s">
        <v>268</v>
      </c>
      <c r="G38" s="321" t="s">
        <v>268</v>
      </c>
      <c r="H38" s="321" t="s">
        <v>268</v>
      </c>
      <c r="I38" s="321" t="s">
        <v>268</v>
      </c>
      <c r="J38" s="321" t="s">
        <v>268</v>
      </c>
      <c r="K38" s="321" t="s">
        <v>268</v>
      </c>
      <c r="L38" s="321" t="s">
        <v>268</v>
      </c>
      <c r="M38" s="321" t="s">
        <v>268</v>
      </c>
      <c r="N38" s="321" t="s">
        <v>268</v>
      </c>
      <c r="O38" s="321" t="s">
        <v>268</v>
      </c>
      <c r="P38" s="321" t="s">
        <v>268</v>
      </c>
      <c r="Q38" s="321" t="s">
        <v>268</v>
      </c>
      <c r="R38" s="321" t="s">
        <v>268</v>
      </c>
      <c r="S38" s="321" t="s">
        <v>268</v>
      </c>
      <c r="T38" s="294">
        <v>10.4</v>
      </c>
      <c r="U38" s="294">
        <v>10.5</v>
      </c>
    </row>
    <row r="39" spans="1:21">
      <c r="A39" s="27"/>
      <c r="B39" s="78" t="s">
        <v>54</v>
      </c>
      <c r="C39" s="27"/>
      <c r="D39" s="205" t="s">
        <v>442</v>
      </c>
      <c r="E39" s="317">
        <v>35.6</v>
      </c>
      <c r="F39" s="295">
        <v>50.1</v>
      </c>
      <c r="G39" s="295">
        <v>49.2</v>
      </c>
      <c r="H39" s="295">
        <v>53</v>
      </c>
      <c r="I39" s="295">
        <v>82.2</v>
      </c>
      <c r="J39" s="295">
        <v>66.5</v>
      </c>
      <c r="K39" s="295">
        <v>64.7</v>
      </c>
      <c r="L39" s="295">
        <v>94.6</v>
      </c>
      <c r="M39" s="295">
        <v>61.8</v>
      </c>
      <c r="N39" s="295">
        <v>59.1</v>
      </c>
      <c r="O39" s="295">
        <v>81.099999999999994</v>
      </c>
      <c r="P39" s="295">
        <v>84.9</v>
      </c>
      <c r="Q39" s="295" t="s">
        <v>78</v>
      </c>
      <c r="R39" s="294" t="s">
        <v>268</v>
      </c>
      <c r="S39" s="294" t="s">
        <v>276</v>
      </c>
      <c r="T39" s="294" t="s">
        <v>1087</v>
      </c>
      <c r="U39" s="294" t="s">
        <v>1176</v>
      </c>
    </row>
    <row r="40" spans="1:21">
      <c r="A40" s="27"/>
      <c r="B40" s="78" t="s">
        <v>249</v>
      </c>
      <c r="C40" s="27"/>
      <c r="D40" s="205" t="s">
        <v>443</v>
      </c>
      <c r="E40" s="321" t="s">
        <v>268</v>
      </c>
      <c r="F40" s="295" t="s">
        <v>78</v>
      </c>
      <c r="G40" s="295" t="s">
        <v>78</v>
      </c>
      <c r="H40" s="295" t="s">
        <v>78</v>
      </c>
      <c r="I40" s="295" t="s">
        <v>78</v>
      </c>
      <c r="J40" s="295" t="s">
        <v>78</v>
      </c>
      <c r="K40" s="295" t="s">
        <v>78</v>
      </c>
      <c r="L40" s="295" t="s">
        <v>78</v>
      </c>
      <c r="M40" s="295" t="s">
        <v>78</v>
      </c>
      <c r="N40" s="295" t="s">
        <v>78</v>
      </c>
      <c r="O40" s="295" t="s">
        <v>78</v>
      </c>
      <c r="P40" s="295" t="s">
        <v>78</v>
      </c>
      <c r="Q40" s="295">
        <v>51.6</v>
      </c>
      <c r="R40" s="294">
        <v>62.1</v>
      </c>
      <c r="S40" s="294">
        <v>62.7</v>
      </c>
      <c r="T40" s="294">
        <v>59</v>
      </c>
      <c r="U40" s="294">
        <v>59.4</v>
      </c>
    </row>
    <row r="41" spans="1:21">
      <c r="A41" s="27"/>
      <c r="B41" s="78" t="s">
        <v>176</v>
      </c>
      <c r="C41" s="27"/>
      <c r="D41" s="205" t="s">
        <v>444</v>
      </c>
      <c r="E41" s="321" t="s">
        <v>268</v>
      </c>
      <c r="F41" s="295" t="s">
        <v>78</v>
      </c>
      <c r="G41" s="295" t="s">
        <v>78</v>
      </c>
      <c r="H41" s="295" t="s">
        <v>78</v>
      </c>
      <c r="I41" s="295" t="s">
        <v>78</v>
      </c>
      <c r="J41" s="295" t="s">
        <v>78</v>
      </c>
      <c r="K41" s="295" t="s">
        <v>78</v>
      </c>
      <c r="L41" s="295" t="s">
        <v>78</v>
      </c>
      <c r="M41" s="295" t="s">
        <v>78</v>
      </c>
      <c r="N41" s="295" t="s">
        <v>78</v>
      </c>
      <c r="O41" s="295" t="s">
        <v>78</v>
      </c>
      <c r="P41" s="295">
        <v>1.4</v>
      </c>
      <c r="Q41" s="295">
        <v>1.2</v>
      </c>
      <c r="R41" s="294">
        <v>1</v>
      </c>
      <c r="S41" s="294">
        <v>1.1000000000000001</v>
      </c>
      <c r="T41" s="294">
        <v>1.1000000000000001</v>
      </c>
      <c r="U41" s="294">
        <v>0.9</v>
      </c>
    </row>
    <row r="42" spans="1:21">
      <c r="A42" s="27"/>
      <c r="B42" s="78" t="s">
        <v>190</v>
      </c>
      <c r="C42" s="27"/>
      <c r="D42" s="205" t="s">
        <v>445</v>
      </c>
      <c r="E42" s="321" t="s">
        <v>268</v>
      </c>
      <c r="F42" s="295" t="s">
        <v>78</v>
      </c>
      <c r="G42" s="295" t="s">
        <v>78</v>
      </c>
      <c r="H42" s="295" t="s">
        <v>78</v>
      </c>
      <c r="I42" s="295" t="s">
        <v>78</v>
      </c>
      <c r="J42" s="295" t="s">
        <v>78</v>
      </c>
      <c r="K42" s="295" t="s">
        <v>78</v>
      </c>
      <c r="L42" s="295" t="s">
        <v>78</v>
      </c>
      <c r="M42" s="295" t="s">
        <v>78</v>
      </c>
      <c r="N42" s="295" t="s">
        <v>78</v>
      </c>
      <c r="O42" s="295" t="s">
        <v>78</v>
      </c>
      <c r="P42" s="295">
        <v>7.7</v>
      </c>
      <c r="Q42" s="295">
        <v>13.5</v>
      </c>
      <c r="R42" s="294">
        <v>15.3</v>
      </c>
      <c r="S42" s="294">
        <v>15.9</v>
      </c>
      <c r="T42" s="294">
        <v>16.600000000000001</v>
      </c>
      <c r="U42" s="294">
        <v>18.8</v>
      </c>
    </row>
    <row r="43" spans="1:21">
      <c r="A43" s="27"/>
      <c r="B43" s="78" t="s">
        <v>116</v>
      </c>
      <c r="C43" s="27"/>
      <c r="D43" s="205" t="s">
        <v>446</v>
      </c>
      <c r="E43" s="321" t="s">
        <v>78</v>
      </c>
      <c r="F43" s="295" t="s">
        <v>78</v>
      </c>
      <c r="G43" s="295" t="s">
        <v>78</v>
      </c>
      <c r="H43" s="295" t="s">
        <v>78</v>
      </c>
      <c r="I43" s="295" t="s">
        <v>78</v>
      </c>
      <c r="J43" s="295">
        <v>116.2</v>
      </c>
      <c r="K43" s="295">
        <v>133.1</v>
      </c>
      <c r="L43" s="295">
        <v>277.60000000000002</v>
      </c>
      <c r="M43" s="295">
        <v>239.2</v>
      </c>
      <c r="N43" s="295">
        <v>492.6</v>
      </c>
      <c r="O43" s="295">
        <v>373.4</v>
      </c>
      <c r="P43" s="295">
        <v>296.39999999999998</v>
      </c>
      <c r="Q43" s="295">
        <v>247.3</v>
      </c>
      <c r="R43" s="294">
        <v>204.7</v>
      </c>
      <c r="S43" s="294">
        <v>210</v>
      </c>
      <c r="T43" s="294">
        <v>384.8</v>
      </c>
      <c r="U43" s="294">
        <v>362.2</v>
      </c>
    </row>
    <row r="44" spans="1:21">
      <c r="A44" s="27"/>
      <c r="B44" s="78" t="s">
        <v>55</v>
      </c>
      <c r="C44" s="27"/>
      <c r="D44" s="205" t="s">
        <v>447</v>
      </c>
      <c r="E44" s="317">
        <v>0.5</v>
      </c>
      <c r="F44" s="295">
        <v>1</v>
      </c>
      <c r="G44" s="295">
        <v>1.4</v>
      </c>
      <c r="H44" s="295">
        <v>1.7</v>
      </c>
      <c r="I44" s="295">
        <v>2</v>
      </c>
      <c r="J44" s="295">
        <v>2.2999999999999998</v>
      </c>
      <c r="K44" s="295">
        <v>4.5999999999999996</v>
      </c>
      <c r="L44" s="295">
        <v>3.3</v>
      </c>
      <c r="M44" s="295">
        <v>3</v>
      </c>
      <c r="N44" s="295">
        <v>2.2000000000000002</v>
      </c>
      <c r="O44" s="295">
        <v>1.7</v>
      </c>
      <c r="P44" s="295">
        <v>1.9</v>
      </c>
      <c r="Q44" s="295">
        <v>2.8</v>
      </c>
      <c r="R44" s="294">
        <v>3.7</v>
      </c>
      <c r="S44" s="294">
        <v>4.2</v>
      </c>
      <c r="T44" s="294">
        <v>4</v>
      </c>
      <c r="U44" s="294">
        <v>4</v>
      </c>
    </row>
    <row r="45" spans="1:21">
      <c r="A45" s="27"/>
      <c r="B45" s="78" t="s">
        <v>56</v>
      </c>
      <c r="C45" s="27"/>
      <c r="D45" s="205" t="s">
        <v>448</v>
      </c>
      <c r="E45" s="317">
        <v>49</v>
      </c>
      <c r="F45" s="295">
        <v>61.1</v>
      </c>
      <c r="G45" s="295">
        <v>74.099999999999994</v>
      </c>
      <c r="H45" s="295">
        <v>85.5</v>
      </c>
      <c r="I45" s="295">
        <v>81.900000000000006</v>
      </c>
      <c r="J45" s="295">
        <v>187.7</v>
      </c>
      <c r="K45" s="295">
        <v>84.1</v>
      </c>
      <c r="L45" s="295">
        <v>28.9</v>
      </c>
      <c r="M45" s="295">
        <v>39.200000000000003</v>
      </c>
      <c r="N45" s="295">
        <v>43.3</v>
      </c>
      <c r="O45" s="295">
        <v>84.7</v>
      </c>
      <c r="P45" s="295">
        <v>180.4</v>
      </c>
      <c r="Q45" s="295">
        <v>320</v>
      </c>
      <c r="R45" s="294">
        <v>988.5</v>
      </c>
      <c r="S45" s="294">
        <v>866.8</v>
      </c>
      <c r="T45" s="294">
        <v>745</v>
      </c>
      <c r="U45" s="294">
        <v>865.9</v>
      </c>
    </row>
    <row r="46" spans="1:21">
      <c r="A46" s="27"/>
      <c r="B46" s="78" t="s">
        <v>57</v>
      </c>
      <c r="C46" s="27"/>
      <c r="D46" s="205" t="s">
        <v>449</v>
      </c>
      <c r="E46" s="317">
        <v>212.3</v>
      </c>
      <c r="F46" s="295">
        <v>216.4</v>
      </c>
      <c r="G46" s="295">
        <v>215.8</v>
      </c>
      <c r="H46" s="295">
        <v>208.3</v>
      </c>
      <c r="I46" s="295">
        <v>210.8</v>
      </c>
      <c r="J46" s="295">
        <v>205.7</v>
      </c>
      <c r="K46" s="295">
        <v>199.4</v>
      </c>
      <c r="L46" s="295">
        <v>194.2</v>
      </c>
      <c r="M46" s="295">
        <v>188.9</v>
      </c>
      <c r="N46" s="295">
        <v>186.7</v>
      </c>
      <c r="O46" s="295">
        <v>159.80000000000001</v>
      </c>
      <c r="P46" s="295">
        <v>157.6</v>
      </c>
      <c r="Q46" s="295">
        <v>155</v>
      </c>
      <c r="R46" s="294">
        <v>138.6</v>
      </c>
      <c r="S46" s="294">
        <v>127.2</v>
      </c>
      <c r="T46" s="294">
        <v>124.4</v>
      </c>
      <c r="U46" s="294">
        <v>123.4</v>
      </c>
    </row>
    <row r="47" spans="1:21">
      <c r="A47" s="27"/>
      <c r="B47" s="28" t="s">
        <v>58</v>
      </c>
      <c r="C47" s="27"/>
      <c r="D47" s="206" t="s">
        <v>450</v>
      </c>
      <c r="E47" s="322">
        <v>8980.4</v>
      </c>
      <c r="F47" s="291">
        <v>8007.8</v>
      </c>
      <c r="G47" s="291">
        <v>7856</v>
      </c>
      <c r="H47" s="291">
        <v>8684.2000000000007</v>
      </c>
      <c r="I47" s="291">
        <v>9533.5</v>
      </c>
      <c r="J47" s="291">
        <v>10966.8</v>
      </c>
      <c r="K47" s="291">
        <v>10652.8</v>
      </c>
      <c r="L47" s="291">
        <v>9534.9</v>
      </c>
      <c r="M47" s="291">
        <v>8889.7000000000007</v>
      </c>
      <c r="N47" s="291">
        <v>8008</v>
      </c>
      <c r="O47" s="291">
        <v>7539.8</v>
      </c>
      <c r="P47" s="291">
        <v>7869.1</v>
      </c>
      <c r="Q47" s="291">
        <v>8324.6</v>
      </c>
      <c r="R47" s="290">
        <v>9511.7000000000007</v>
      </c>
      <c r="S47" s="290">
        <v>9240.2999999999993</v>
      </c>
      <c r="T47" s="290">
        <v>9022.1</v>
      </c>
      <c r="U47" s="290">
        <v>9243.2999999999993</v>
      </c>
    </row>
    <row r="48" spans="1:21">
      <c r="A48" s="28" t="s">
        <v>59</v>
      </c>
      <c r="B48" s="120"/>
      <c r="C48" s="207" t="s">
        <v>451</v>
      </c>
      <c r="D48" s="208"/>
      <c r="E48" s="322">
        <v>172558.9</v>
      </c>
      <c r="F48" s="291">
        <v>173305.9</v>
      </c>
      <c r="G48" s="291">
        <v>181613.8</v>
      </c>
      <c r="H48" s="291">
        <v>184991.9</v>
      </c>
      <c r="I48" s="291">
        <v>177220.4</v>
      </c>
      <c r="J48" s="291">
        <v>176757.3</v>
      </c>
      <c r="K48" s="291">
        <v>183393.4</v>
      </c>
      <c r="L48" s="291">
        <v>190163.20000000001</v>
      </c>
      <c r="M48" s="291">
        <v>192807.4</v>
      </c>
      <c r="N48" s="291">
        <v>195412.6</v>
      </c>
      <c r="O48" s="291">
        <v>207185.8</v>
      </c>
      <c r="P48" s="291">
        <v>220979</v>
      </c>
      <c r="Q48" s="291">
        <v>243019</v>
      </c>
      <c r="R48" s="290">
        <v>268862.2</v>
      </c>
      <c r="S48" s="290">
        <v>280916.09999999998</v>
      </c>
      <c r="T48" s="290">
        <v>286639</v>
      </c>
      <c r="U48" s="290">
        <v>288189.40000000002</v>
      </c>
    </row>
    <row r="49" spans="1:21">
      <c r="A49" s="78"/>
      <c r="B49" s="118" t="s">
        <v>61</v>
      </c>
      <c r="C49" s="27"/>
      <c r="D49" s="204" t="s">
        <v>452</v>
      </c>
      <c r="E49" s="317"/>
      <c r="F49" s="319" t="s">
        <v>78</v>
      </c>
      <c r="G49" s="295" t="s">
        <v>78</v>
      </c>
      <c r="H49" s="295" t="s">
        <v>78</v>
      </c>
      <c r="I49" s="295" t="s">
        <v>78</v>
      </c>
      <c r="J49" s="295">
        <v>1383</v>
      </c>
      <c r="K49" s="295">
        <v>1383</v>
      </c>
      <c r="L49" s="295">
        <v>1620.8</v>
      </c>
      <c r="M49" s="295">
        <v>2136.5</v>
      </c>
      <c r="N49" s="295">
        <v>2137.4</v>
      </c>
      <c r="O49" s="295">
        <v>2138.4</v>
      </c>
      <c r="P49" s="295">
        <v>2139.3000000000002</v>
      </c>
      <c r="Q49" s="295">
        <v>2140.4</v>
      </c>
      <c r="R49" s="294">
        <v>2141.5</v>
      </c>
      <c r="S49" s="294">
        <v>2141.5</v>
      </c>
      <c r="T49" s="294">
        <v>2141.5</v>
      </c>
      <c r="U49" s="294">
        <v>2141.5</v>
      </c>
    </row>
    <row r="50" spans="1:21">
      <c r="A50" s="78"/>
      <c r="B50" s="78" t="s">
        <v>62</v>
      </c>
      <c r="C50" s="27"/>
      <c r="D50" s="205" t="s">
        <v>453</v>
      </c>
      <c r="E50" s="317"/>
      <c r="F50" s="295" t="s">
        <v>78</v>
      </c>
      <c r="G50" s="295" t="s">
        <v>78</v>
      </c>
      <c r="H50" s="295" t="s">
        <v>78</v>
      </c>
      <c r="I50" s="295" t="s">
        <v>78</v>
      </c>
      <c r="J50" s="295">
        <v>1916.3</v>
      </c>
      <c r="K50" s="295">
        <v>1865.6</v>
      </c>
      <c r="L50" s="295">
        <v>1898</v>
      </c>
      <c r="M50" s="295">
        <v>2423.3000000000002</v>
      </c>
      <c r="N50" s="295">
        <v>2174.1999999999998</v>
      </c>
      <c r="O50" s="295">
        <v>2175.3000000000002</v>
      </c>
      <c r="P50" s="295">
        <v>2172.9</v>
      </c>
      <c r="Q50" s="295">
        <v>2174.3000000000002</v>
      </c>
      <c r="R50" s="294">
        <v>1428.4</v>
      </c>
      <c r="S50" s="294">
        <v>1425.6</v>
      </c>
      <c r="T50" s="294">
        <v>1412</v>
      </c>
      <c r="U50" s="294">
        <v>1313.1</v>
      </c>
    </row>
    <row r="51" spans="1:21">
      <c r="A51" s="78"/>
      <c r="B51" s="78" t="s">
        <v>63</v>
      </c>
      <c r="C51" s="27"/>
      <c r="D51" s="205" t="s">
        <v>454</v>
      </c>
      <c r="E51" s="317"/>
      <c r="F51" s="295" t="s">
        <v>78</v>
      </c>
      <c r="G51" s="295" t="s">
        <v>78</v>
      </c>
      <c r="H51" s="295" t="s">
        <v>78</v>
      </c>
      <c r="I51" s="295" t="s">
        <v>78</v>
      </c>
      <c r="J51" s="295">
        <v>4102.1000000000004</v>
      </c>
      <c r="K51" s="295">
        <v>4592.8999999999996</v>
      </c>
      <c r="L51" s="295">
        <v>4168.6000000000004</v>
      </c>
      <c r="M51" s="295">
        <v>4405.5</v>
      </c>
      <c r="N51" s="295">
        <v>4799.6000000000004</v>
      </c>
      <c r="O51" s="295">
        <v>5602.3</v>
      </c>
      <c r="P51" s="295">
        <v>6267.9</v>
      </c>
      <c r="Q51" s="295">
        <v>7033.1</v>
      </c>
      <c r="R51" s="294">
        <v>7860.4</v>
      </c>
      <c r="S51" s="294">
        <v>8587.5</v>
      </c>
      <c r="T51" s="294">
        <v>9278.5</v>
      </c>
      <c r="U51" s="294">
        <v>9785.2000000000007</v>
      </c>
    </row>
    <row r="52" spans="1:21">
      <c r="A52" s="78"/>
      <c r="B52" s="78" t="s">
        <v>66</v>
      </c>
      <c r="C52" s="27"/>
      <c r="D52" s="205" t="s">
        <v>455</v>
      </c>
      <c r="E52" s="317"/>
      <c r="F52" s="295"/>
      <c r="G52" s="295"/>
      <c r="H52" s="295"/>
      <c r="I52" s="295"/>
      <c r="J52" s="295">
        <v>-1001.4</v>
      </c>
      <c r="K52" s="295">
        <v>-726</v>
      </c>
      <c r="L52" s="295">
        <v>-6.8</v>
      </c>
      <c r="M52" s="295">
        <v>-6.6</v>
      </c>
      <c r="N52" s="295">
        <v>-6.4</v>
      </c>
      <c r="O52" s="295">
        <v>-6.5</v>
      </c>
      <c r="P52" s="295">
        <v>-1.9</v>
      </c>
      <c r="Q52" s="295">
        <v>-1.6</v>
      </c>
      <c r="R52" s="294">
        <v>-101.6</v>
      </c>
      <c r="S52" s="294">
        <v>-298.89999999999998</v>
      </c>
      <c r="T52" s="294">
        <v>-513.20000000000005</v>
      </c>
      <c r="U52" s="294">
        <v>-513.29999999999995</v>
      </c>
    </row>
    <row r="53" spans="1:21">
      <c r="A53" s="78"/>
      <c r="B53" s="78" t="s">
        <v>98</v>
      </c>
      <c r="C53" s="27"/>
      <c r="D53" s="205" t="s">
        <v>456</v>
      </c>
      <c r="E53" s="317"/>
      <c r="F53" s="295" t="s">
        <v>78</v>
      </c>
      <c r="G53" s="295" t="s">
        <v>78</v>
      </c>
      <c r="H53" s="295" t="s">
        <v>78</v>
      </c>
      <c r="I53" s="295" t="s">
        <v>78</v>
      </c>
      <c r="J53" s="295">
        <v>6400</v>
      </c>
      <c r="K53" s="295">
        <v>7115.7</v>
      </c>
      <c r="L53" s="295">
        <v>7680.6</v>
      </c>
      <c r="M53" s="295">
        <v>8958.7000000000007</v>
      </c>
      <c r="N53" s="295">
        <v>9104.9</v>
      </c>
      <c r="O53" s="295">
        <v>9909.5</v>
      </c>
      <c r="P53" s="295">
        <v>10578.3</v>
      </c>
      <c r="Q53" s="295">
        <v>11346.2</v>
      </c>
      <c r="R53" s="294">
        <v>11328.6</v>
      </c>
      <c r="S53" s="294">
        <v>11855.8</v>
      </c>
      <c r="T53" s="294">
        <v>12318.8</v>
      </c>
      <c r="U53" s="294">
        <v>12726.5</v>
      </c>
    </row>
    <row r="54" spans="1:21">
      <c r="A54" s="78"/>
      <c r="B54" s="78" t="s">
        <v>99</v>
      </c>
      <c r="C54" s="27"/>
      <c r="D54" s="209" t="s">
        <v>457</v>
      </c>
      <c r="E54" s="317"/>
      <c r="F54" s="295" t="s">
        <v>78</v>
      </c>
      <c r="G54" s="295" t="s">
        <v>78</v>
      </c>
      <c r="H54" s="295" t="s">
        <v>78</v>
      </c>
      <c r="I54" s="295" t="s">
        <v>78</v>
      </c>
      <c r="J54" s="295">
        <v>2054.8000000000002</v>
      </c>
      <c r="K54" s="295">
        <v>595.29999999999995</v>
      </c>
      <c r="L54" s="295">
        <v>-776.3</v>
      </c>
      <c r="M54" s="295">
        <v>403.4</v>
      </c>
      <c r="N54" s="295">
        <v>90.7</v>
      </c>
      <c r="O54" s="295">
        <v>440.9</v>
      </c>
      <c r="P54" s="295">
        <v>1207.9000000000001</v>
      </c>
      <c r="Q54" s="295">
        <v>1218.3</v>
      </c>
      <c r="R54" s="294">
        <v>2835</v>
      </c>
      <c r="S54" s="294">
        <v>2486.6</v>
      </c>
      <c r="T54" s="294">
        <v>2184.5</v>
      </c>
      <c r="U54" s="294">
        <v>2500.4</v>
      </c>
    </row>
    <row r="55" spans="1:21">
      <c r="A55" s="78"/>
      <c r="B55" s="78" t="s">
        <v>100</v>
      </c>
      <c r="C55" s="27"/>
      <c r="D55" s="209" t="s">
        <v>458</v>
      </c>
      <c r="E55" s="317"/>
      <c r="F55" s="295" t="s">
        <v>78</v>
      </c>
      <c r="G55" s="295" t="s">
        <v>78</v>
      </c>
      <c r="H55" s="295" t="s">
        <v>78</v>
      </c>
      <c r="I55" s="295" t="s">
        <v>78</v>
      </c>
      <c r="J55" s="295">
        <v>-56.4</v>
      </c>
      <c r="K55" s="295">
        <v>79</v>
      </c>
      <c r="L55" s="295">
        <v>111</v>
      </c>
      <c r="M55" s="295">
        <v>92.4</v>
      </c>
      <c r="N55" s="295">
        <v>38.700000000000003</v>
      </c>
      <c r="O55" s="295">
        <v>23.9</v>
      </c>
      <c r="P55" s="295">
        <v>45.1</v>
      </c>
      <c r="Q55" s="295">
        <v>8.1999999999999993</v>
      </c>
      <c r="R55" s="294">
        <v>83.1</v>
      </c>
      <c r="S55" s="294">
        <v>337.2</v>
      </c>
      <c r="T55" s="294">
        <v>125.6</v>
      </c>
      <c r="U55" s="294">
        <v>96.6</v>
      </c>
    </row>
    <row r="56" spans="1:21">
      <c r="A56" s="78"/>
      <c r="B56" s="78" t="s">
        <v>64</v>
      </c>
      <c r="C56" s="27"/>
      <c r="D56" s="205" t="s">
        <v>459</v>
      </c>
      <c r="E56" s="317"/>
      <c r="F56" s="295" t="s">
        <v>78</v>
      </c>
      <c r="G56" s="295" t="s">
        <v>78</v>
      </c>
      <c r="H56" s="295" t="s">
        <v>78</v>
      </c>
      <c r="I56" s="295" t="s">
        <v>78</v>
      </c>
      <c r="J56" s="295">
        <v>148.19999999999999</v>
      </c>
      <c r="K56" s="295">
        <v>143.19999999999999</v>
      </c>
      <c r="L56" s="295">
        <v>142.5</v>
      </c>
      <c r="M56" s="295">
        <v>142.80000000000001</v>
      </c>
      <c r="N56" s="295">
        <v>141.1</v>
      </c>
      <c r="O56" s="295">
        <v>161.30000000000001</v>
      </c>
      <c r="P56" s="295">
        <v>159.9</v>
      </c>
      <c r="Q56" s="295">
        <v>157.69999999999999</v>
      </c>
      <c r="R56" s="294">
        <v>172.3</v>
      </c>
      <c r="S56" s="294">
        <v>176.3</v>
      </c>
      <c r="T56" s="294">
        <v>173.7</v>
      </c>
      <c r="U56" s="294">
        <v>172.7</v>
      </c>
    </row>
    <row r="57" spans="1:21">
      <c r="A57" s="78"/>
      <c r="B57" s="78" t="s">
        <v>65</v>
      </c>
      <c r="C57" s="27"/>
      <c r="D57" s="205" t="s">
        <v>460</v>
      </c>
      <c r="E57" s="317"/>
      <c r="F57" s="295" t="s">
        <v>78</v>
      </c>
      <c r="G57" s="295" t="s">
        <v>78</v>
      </c>
      <c r="H57" s="295" t="s">
        <v>78</v>
      </c>
      <c r="I57" s="295" t="s">
        <v>78</v>
      </c>
      <c r="J57" s="295">
        <v>-26.4</v>
      </c>
      <c r="K57" s="295">
        <v>-52.5</v>
      </c>
      <c r="L57" s="295">
        <v>-302.3</v>
      </c>
      <c r="M57" s="295">
        <v>-254.8</v>
      </c>
      <c r="N57" s="295">
        <v>-392</v>
      </c>
      <c r="O57" s="295">
        <v>-494.1</v>
      </c>
      <c r="P57" s="295">
        <v>-195.4</v>
      </c>
      <c r="Q57" s="295">
        <v>407.2</v>
      </c>
      <c r="R57" s="294">
        <v>951.5</v>
      </c>
      <c r="S57" s="294">
        <v>791.4</v>
      </c>
      <c r="T57" s="294">
        <v>558.29999999999995</v>
      </c>
      <c r="U57" s="294">
        <v>433.1</v>
      </c>
    </row>
    <row r="58" spans="1:21">
      <c r="A58" s="78"/>
      <c r="B58" s="28" t="s">
        <v>252</v>
      </c>
      <c r="C58" s="27"/>
      <c r="D58" s="206" t="s">
        <v>461</v>
      </c>
      <c r="E58" s="323"/>
      <c r="F58" s="291" t="s">
        <v>265</v>
      </c>
      <c r="G58" s="291" t="s">
        <v>78</v>
      </c>
      <c r="H58" s="291" t="s">
        <v>78</v>
      </c>
      <c r="I58" s="291" t="s">
        <v>78</v>
      </c>
      <c r="J58" s="291" t="s">
        <v>78</v>
      </c>
      <c r="K58" s="291" t="s">
        <v>78</v>
      </c>
      <c r="L58" s="291" t="s">
        <v>78</v>
      </c>
      <c r="M58" s="291" t="s">
        <v>78</v>
      </c>
      <c r="N58" s="291" t="s">
        <v>78</v>
      </c>
      <c r="O58" s="291" t="s">
        <v>78</v>
      </c>
      <c r="P58" s="291" t="s">
        <v>78</v>
      </c>
      <c r="Q58" s="291">
        <v>-81.900000000000006</v>
      </c>
      <c r="R58" s="290">
        <v>-52.9</v>
      </c>
      <c r="S58" s="290">
        <v>-189.5</v>
      </c>
      <c r="T58" s="290">
        <v>-65</v>
      </c>
      <c r="U58" s="290">
        <v>-40.200000000000003</v>
      </c>
    </row>
    <row r="59" spans="1:21">
      <c r="A59" s="78"/>
      <c r="B59" s="31" t="s">
        <v>244</v>
      </c>
      <c r="C59" s="27"/>
      <c r="D59" s="206" t="s">
        <v>462</v>
      </c>
      <c r="E59" s="323"/>
      <c r="F59" s="291" t="s">
        <v>78</v>
      </c>
      <c r="G59" s="291" t="s">
        <v>78</v>
      </c>
      <c r="H59" s="291" t="s">
        <v>78</v>
      </c>
      <c r="I59" s="291" t="s">
        <v>78</v>
      </c>
      <c r="J59" s="291">
        <v>2120.1</v>
      </c>
      <c r="K59" s="291">
        <v>765.1</v>
      </c>
      <c r="L59" s="291">
        <v>-877</v>
      </c>
      <c r="M59" s="291">
        <v>347</v>
      </c>
      <c r="N59" s="291">
        <v>-156</v>
      </c>
      <c r="O59" s="291">
        <v>83.4</v>
      </c>
      <c r="P59" s="291">
        <v>1158.2</v>
      </c>
      <c r="Q59" s="291">
        <v>1709.7</v>
      </c>
      <c r="R59" s="290">
        <v>3989.2</v>
      </c>
      <c r="S59" s="290">
        <v>3602.1</v>
      </c>
      <c r="T59" s="290">
        <v>2961.3</v>
      </c>
      <c r="U59" s="290">
        <v>3143.3</v>
      </c>
    </row>
    <row r="60" spans="1:21">
      <c r="A60" s="78"/>
      <c r="B60" s="28" t="s">
        <v>269</v>
      </c>
      <c r="C60" s="210"/>
      <c r="D60" s="206" t="s">
        <v>463</v>
      </c>
      <c r="E60" s="322"/>
      <c r="F60" s="291" t="s">
        <v>78</v>
      </c>
      <c r="G60" s="291" t="s">
        <v>78</v>
      </c>
      <c r="H60" s="291" t="s">
        <v>78</v>
      </c>
      <c r="I60" s="291" t="s">
        <v>78</v>
      </c>
      <c r="J60" s="291">
        <v>2003.4</v>
      </c>
      <c r="K60" s="291">
        <v>1716.3</v>
      </c>
      <c r="L60" s="291">
        <v>1762.3</v>
      </c>
      <c r="M60" s="291">
        <v>1987.2</v>
      </c>
      <c r="N60" s="291">
        <v>1858.2</v>
      </c>
      <c r="O60" s="291">
        <v>1674.8</v>
      </c>
      <c r="P60" s="291">
        <v>1774.1</v>
      </c>
      <c r="Q60" s="291">
        <v>2048.1</v>
      </c>
      <c r="R60" s="290">
        <v>1961.3</v>
      </c>
      <c r="S60" s="290">
        <v>1920.5</v>
      </c>
      <c r="T60" s="290">
        <v>1377.7</v>
      </c>
      <c r="U60" s="290">
        <v>1409.2</v>
      </c>
    </row>
    <row r="61" spans="1:21">
      <c r="A61" s="28" t="s">
        <v>101</v>
      </c>
      <c r="B61" s="121"/>
      <c r="C61" s="207" t="s">
        <v>464</v>
      </c>
      <c r="D61" s="211"/>
      <c r="E61" s="324"/>
      <c r="F61" s="285" t="s">
        <v>78</v>
      </c>
      <c r="G61" s="285" t="s">
        <v>78</v>
      </c>
      <c r="H61" s="285" t="s">
        <v>78</v>
      </c>
      <c r="I61" s="285" t="s">
        <v>78</v>
      </c>
      <c r="J61" s="285">
        <v>10523.7</v>
      </c>
      <c r="K61" s="285">
        <v>9599.7000000000007</v>
      </c>
      <c r="L61" s="285">
        <v>8570.6</v>
      </c>
      <c r="M61" s="285">
        <v>11299.4</v>
      </c>
      <c r="N61" s="285">
        <v>10814.4</v>
      </c>
      <c r="O61" s="285">
        <v>11675.7</v>
      </c>
      <c r="P61" s="285">
        <v>13519.6</v>
      </c>
      <c r="Q61" s="285">
        <v>15112.8</v>
      </c>
      <c r="R61" s="284">
        <v>17287.5</v>
      </c>
      <c r="S61" s="284">
        <v>17386.7</v>
      </c>
      <c r="T61" s="284">
        <v>16658.3</v>
      </c>
      <c r="U61" s="284">
        <v>17279.3</v>
      </c>
    </row>
    <row r="62" spans="1:21">
      <c r="A62" s="31" t="s">
        <v>60</v>
      </c>
      <c r="B62" s="121"/>
      <c r="C62" s="138" t="s">
        <v>465</v>
      </c>
      <c r="D62" s="212"/>
      <c r="E62" s="324">
        <v>785.5</v>
      </c>
      <c r="F62" s="285">
        <v>1166</v>
      </c>
      <c r="G62" s="285">
        <v>1175.7</v>
      </c>
      <c r="H62" s="285">
        <v>1889.3</v>
      </c>
      <c r="I62" s="285">
        <v>2098.5</v>
      </c>
      <c r="J62" s="285" t="s">
        <v>78</v>
      </c>
      <c r="K62" s="285" t="s">
        <v>78</v>
      </c>
      <c r="L62" s="285" t="s">
        <v>78</v>
      </c>
      <c r="M62" s="285" t="s">
        <v>78</v>
      </c>
      <c r="N62" s="285" t="s">
        <v>78</v>
      </c>
      <c r="O62" s="285" t="s">
        <v>78</v>
      </c>
      <c r="P62" s="285" t="s">
        <v>78</v>
      </c>
      <c r="Q62" s="285" t="s">
        <v>78</v>
      </c>
      <c r="R62" s="284" t="s">
        <v>78</v>
      </c>
      <c r="S62" s="284" t="s">
        <v>276</v>
      </c>
      <c r="T62" s="284" t="s">
        <v>1087</v>
      </c>
      <c r="U62" s="284" t="s">
        <v>76</v>
      </c>
    </row>
    <row r="63" spans="1:21">
      <c r="A63" s="27"/>
      <c r="B63" s="118" t="s">
        <v>61</v>
      </c>
      <c r="C63" s="27"/>
      <c r="D63" s="204" t="s">
        <v>466</v>
      </c>
      <c r="E63" s="317">
        <v>2146.5</v>
      </c>
      <c r="F63" s="295">
        <v>2258</v>
      </c>
      <c r="G63" s="295">
        <v>2258</v>
      </c>
      <c r="H63" s="295">
        <v>2383</v>
      </c>
      <c r="I63" s="295">
        <v>1383</v>
      </c>
      <c r="J63" s="295" t="s">
        <v>78</v>
      </c>
      <c r="K63" s="295" t="s">
        <v>78</v>
      </c>
      <c r="L63" s="295" t="s">
        <v>78</v>
      </c>
      <c r="M63" s="295" t="s">
        <v>78</v>
      </c>
      <c r="N63" s="295" t="s">
        <v>78</v>
      </c>
      <c r="O63" s="295" t="s">
        <v>78</v>
      </c>
      <c r="P63" s="295" t="s">
        <v>78</v>
      </c>
      <c r="Q63" s="295" t="s">
        <v>78</v>
      </c>
      <c r="R63" s="294" t="s">
        <v>78</v>
      </c>
      <c r="S63" s="294" t="s">
        <v>276</v>
      </c>
      <c r="T63" s="294" t="s">
        <v>1087</v>
      </c>
      <c r="U63" s="294" t="s">
        <v>76</v>
      </c>
    </row>
    <row r="64" spans="1:21">
      <c r="A64" s="27"/>
      <c r="B64" s="78" t="s">
        <v>62</v>
      </c>
      <c r="C64" s="27"/>
      <c r="D64" s="205" t="s">
        <v>467</v>
      </c>
      <c r="E64" s="317">
        <v>2101.1999999999998</v>
      </c>
      <c r="F64" s="295">
        <v>2165.6999999999998</v>
      </c>
      <c r="G64" s="295">
        <v>2165</v>
      </c>
      <c r="H64" s="295">
        <v>2188.8000000000002</v>
      </c>
      <c r="I64" s="295">
        <v>1915.8</v>
      </c>
      <c r="J64" s="295" t="s">
        <v>78</v>
      </c>
      <c r="K64" s="295" t="s">
        <v>78</v>
      </c>
      <c r="L64" s="295" t="s">
        <v>78</v>
      </c>
      <c r="M64" s="295" t="s">
        <v>78</v>
      </c>
      <c r="N64" s="295" t="s">
        <v>78</v>
      </c>
      <c r="O64" s="295" t="s">
        <v>78</v>
      </c>
      <c r="P64" s="295" t="s">
        <v>78</v>
      </c>
      <c r="Q64" s="295" t="s">
        <v>78</v>
      </c>
      <c r="R64" s="294" t="s">
        <v>78</v>
      </c>
      <c r="S64" s="294" t="s">
        <v>276</v>
      </c>
      <c r="T64" s="294" t="s">
        <v>1087</v>
      </c>
      <c r="U64" s="294" t="s">
        <v>76</v>
      </c>
    </row>
    <row r="65" spans="1:21">
      <c r="A65" s="27"/>
      <c r="B65" s="78" t="s">
        <v>63</v>
      </c>
      <c r="C65" s="27"/>
      <c r="D65" s="205" t="s">
        <v>468</v>
      </c>
      <c r="E65" s="317">
        <v>1443.9</v>
      </c>
      <c r="F65" s="295">
        <v>602.9</v>
      </c>
      <c r="G65" s="295">
        <v>746</v>
      </c>
      <c r="H65" s="295">
        <v>498.8</v>
      </c>
      <c r="I65" s="295">
        <v>3325.9</v>
      </c>
      <c r="J65" s="295" t="s">
        <v>78</v>
      </c>
      <c r="K65" s="295" t="s">
        <v>78</v>
      </c>
      <c r="L65" s="295" t="s">
        <v>78</v>
      </c>
      <c r="M65" s="295" t="s">
        <v>78</v>
      </c>
      <c r="N65" s="295" t="s">
        <v>78</v>
      </c>
      <c r="O65" s="295" t="s">
        <v>78</v>
      </c>
      <c r="P65" s="295" t="s">
        <v>78</v>
      </c>
      <c r="Q65" s="295" t="s">
        <v>78</v>
      </c>
      <c r="R65" s="294" t="s">
        <v>78</v>
      </c>
      <c r="S65" s="294" t="s">
        <v>276</v>
      </c>
      <c r="T65" s="294" t="s">
        <v>1087</v>
      </c>
      <c r="U65" s="294" t="s">
        <v>76</v>
      </c>
    </row>
    <row r="66" spans="1:21">
      <c r="A66" s="27"/>
      <c r="B66" s="78" t="s">
        <v>64</v>
      </c>
      <c r="C66" s="27"/>
      <c r="D66" s="205" t="s">
        <v>459</v>
      </c>
      <c r="E66" s="317">
        <v>332.2</v>
      </c>
      <c r="F66" s="295">
        <v>317.2</v>
      </c>
      <c r="G66" s="295">
        <v>271</v>
      </c>
      <c r="H66" s="295">
        <v>260.10000000000002</v>
      </c>
      <c r="I66" s="295">
        <v>149.5</v>
      </c>
      <c r="J66" s="295" t="s">
        <v>78</v>
      </c>
      <c r="K66" s="295" t="s">
        <v>78</v>
      </c>
      <c r="L66" s="295" t="s">
        <v>78</v>
      </c>
      <c r="M66" s="295" t="s">
        <v>78</v>
      </c>
      <c r="N66" s="295" t="s">
        <v>78</v>
      </c>
      <c r="O66" s="295" t="s">
        <v>78</v>
      </c>
      <c r="P66" s="295" t="s">
        <v>78</v>
      </c>
      <c r="Q66" s="295" t="s">
        <v>78</v>
      </c>
      <c r="R66" s="294" t="s">
        <v>78</v>
      </c>
      <c r="S66" s="294" t="s">
        <v>276</v>
      </c>
      <c r="T66" s="294" t="s">
        <v>1087</v>
      </c>
      <c r="U66" s="294" t="s">
        <v>76</v>
      </c>
    </row>
    <row r="67" spans="1:21">
      <c r="A67" s="27"/>
      <c r="B67" s="78" t="s">
        <v>97</v>
      </c>
      <c r="C67" s="27"/>
      <c r="D67" s="205" t="s">
        <v>469</v>
      </c>
      <c r="E67" s="317">
        <v>144.1</v>
      </c>
      <c r="F67" s="295">
        <v>-289.10000000000002</v>
      </c>
      <c r="G67" s="295">
        <v>732.9</v>
      </c>
      <c r="H67" s="295">
        <v>848.6</v>
      </c>
      <c r="I67" s="295">
        <v>1769.5</v>
      </c>
      <c r="J67" s="295" t="s">
        <v>78</v>
      </c>
      <c r="K67" s="295" t="s">
        <v>78</v>
      </c>
      <c r="L67" s="295" t="s">
        <v>78</v>
      </c>
      <c r="M67" s="295" t="s">
        <v>78</v>
      </c>
      <c r="N67" s="295" t="s">
        <v>78</v>
      </c>
      <c r="O67" s="295" t="s">
        <v>78</v>
      </c>
      <c r="P67" s="295" t="s">
        <v>78</v>
      </c>
      <c r="Q67" s="295" t="s">
        <v>78</v>
      </c>
      <c r="R67" s="294" t="s">
        <v>78</v>
      </c>
      <c r="S67" s="294" t="s">
        <v>276</v>
      </c>
      <c r="T67" s="294" t="s">
        <v>1087</v>
      </c>
      <c r="U67" s="294" t="s">
        <v>76</v>
      </c>
    </row>
    <row r="68" spans="1:21">
      <c r="A68" s="27"/>
      <c r="B68" s="78" t="s">
        <v>65</v>
      </c>
      <c r="C68" s="27"/>
      <c r="D68" s="205" t="s">
        <v>470</v>
      </c>
      <c r="E68" s="317">
        <v>-64.5</v>
      </c>
      <c r="F68" s="295">
        <v>-137.6</v>
      </c>
      <c r="G68" s="295">
        <v>-206.8</v>
      </c>
      <c r="H68" s="295">
        <v>-215.3</v>
      </c>
      <c r="I68" s="295">
        <v>-42.1</v>
      </c>
      <c r="J68" s="295" t="s">
        <v>78</v>
      </c>
      <c r="K68" s="295" t="s">
        <v>78</v>
      </c>
      <c r="L68" s="295" t="s">
        <v>78</v>
      </c>
      <c r="M68" s="295" t="s">
        <v>78</v>
      </c>
      <c r="N68" s="295" t="s">
        <v>78</v>
      </c>
      <c r="O68" s="295" t="s">
        <v>78</v>
      </c>
      <c r="P68" s="295" t="s">
        <v>78</v>
      </c>
      <c r="Q68" s="295" t="s">
        <v>78</v>
      </c>
      <c r="R68" s="294" t="s">
        <v>78</v>
      </c>
      <c r="S68" s="294" t="s">
        <v>276</v>
      </c>
      <c r="T68" s="294" t="s">
        <v>1087</v>
      </c>
      <c r="U68" s="294" t="s">
        <v>76</v>
      </c>
    </row>
    <row r="69" spans="1:21">
      <c r="A69" s="27"/>
      <c r="B69" s="28" t="s">
        <v>66</v>
      </c>
      <c r="C69" s="27"/>
      <c r="D69" s="206" t="s">
        <v>471</v>
      </c>
      <c r="E69" s="322">
        <v>-0.5</v>
      </c>
      <c r="F69" s="291">
        <v>-6.3</v>
      </c>
      <c r="G69" s="291">
        <v>-5.8</v>
      </c>
      <c r="H69" s="291">
        <v>-6.2</v>
      </c>
      <c r="I69" s="291">
        <v>-773.9</v>
      </c>
      <c r="J69" s="291" t="s">
        <v>78</v>
      </c>
      <c r="K69" s="291" t="s">
        <v>78</v>
      </c>
      <c r="L69" s="291" t="s">
        <v>78</v>
      </c>
      <c r="M69" s="291" t="s">
        <v>78</v>
      </c>
      <c r="N69" s="291" t="s">
        <v>78</v>
      </c>
      <c r="O69" s="291" t="s">
        <v>78</v>
      </c>
      <c r="P69" s="291" t="s">
        <v>78</v>
      </c>
      <c r="Q69" s="291" t="s">
        <v>78</v>
      </c>
      <c r="R69" s="290" t="s">
        <v>78</v>
      </c>
      <c r="S69" s="290" t="s">
        <v>276</v>
      </c>
      <c r="T69" s="290" t="s">
        <v>1087</v>
      </c>
      <c r="U69" s="290" t="s">
        <v>76</v>
      </c>
    </row>
    <row r="70" spans="1:21">
      <c r="A70" s="28" t="s">
        <v>67</v>
      </c>
      <c r="B70" s="120"/>
      <c r="C70" s="207" t="s">
        <v>456</v>
      </c>
      <c r="D70" s="29"/>
      <c r="E70" s="322">
        <v>5925.2</v>
      </c>
      <c r="F70" s="291">
        <v>4910.7</v>
      </c>
      <c r="G70" s="291">
        <v>5960.3</v>
      </c>
      <c r="H70" s="291">
        <v>5957.9</v>
      </c>
      <c r="I70" s="291">
        <v>7727.8</v>
      </c>
      <c r="J70" s="291" t="s">
        <v>78</v>
      </c>
      <c r="K70" s="291" t="s">
        <v>78</v>
      </c>
      <c r="L70" s="291" t="s">
        <v>78</v>
      </c>
      <c r="M70" s="291" t="s">
        <v>78</v>
      </c>
      <c r="N70" s="291" t="s">
        <v>78</v>
      </c>
      <c r="O70" s="291" t="s">
        <v>78</v>
      </c>
      <c r="P70" s="291" t="s">
        <v>78</v>
      </c>
      <c r="Q70" s="291" t="s">
        <v>78</v>
      </c>
      <c r="R70" s="290" t="s">
        <v>78</v>
      </c>
      <c r="S70" s="290" t="s">
        <v>276</v>
      </c>
      <c r="T70" s="290" t="s">
        <v>1087</v>
      </c>
      <c r="U70" s="290" t="s">
        <v>76</v>
      </c>
    </row>
    <row r="71" spans="1:21">
      <c r="A71" s="74" t="s">
        <v>651</v>
      </c>
      <c r="C71" s="34"/>
      <c r="S71" s="178"/>
      <c r="T71" s="178"/>
      <c r="U71" s="178"/>
    </row>
  </sheetData>
  <phoneticPr fontId="5"/>
  <hyperlinks>
    <hyperlink ref="U1" location="目次Index!A1" display="←目次に戻る Go to Index"/>
  </hyperlinks>
  <pageMargins left="0.27" right="0.24" top="0.39370078740157483" bottom="0.19685039370078741" header="0.31496062992125984" footer="0.51181102362204722"/>
  <pageSetup paperSize="8"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indexed="14"/>
    <pageSetUpPr fitToPage="1"/>
  </sheetPr>
  <dimension ref="A1:S64"/>
  <sheetViews>
    <sheetView zoomScale="90" zoomScaleNormal="90" workbookViewId="0">
      <pane xSplit="4" ySplit="3" topLeftCell="E4" activePane="bottomRight" state="frozen"/>
      <selection pane="topRight"/>
      <selection pane="bottomLeft"/>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19" width="15.625" style="26" customWidth="1"/>
    <col min="20" max="16384" width="4.25" style="26"/>
  </cols>
  <sheetData>
    <row r="1" spans="1:19">
      <c r="A1" s="35" t="s">
        <v>472</v>
      </c>
      <c r="B1" s="34"/>
      <c r="C1" s="67"/>
      <c r="D1" s="34"/>
      <c r="E1" s="34"/>
      <c r="F1" s="34"/>
      <c r="G1" s="34"/>
      <c r="H1" s="34"/>
      <c r="I1" s="34"/>
      <c r="L1" s="103"/>
      <c r="M1" s="103"/>
      <c r="N1" s="103"/>
      <c r="O1" s="103"/>
      <c r="Q1" s="103"/>
      <c r="R1" s="240"/>
      <c r="S1" s="383" t="s">
        <v>756</v>
      </c>
    </row>
    <row r="2" spans="1:19">
      <c r="A2" s="67" t="s">
        <v>1138</v>
      </c>
      <c r="B2" s="34"/>
      <c r="C2" s="67"/>
      <c r="D2" s="34"/>
      <c r="E2" s="34"/>
      <c r="F2" s="34"/>
      <c r="G2" s="37"/>
      <c r="H2" s="37"/>
      <c r="I2" s="37"/>
      <c r="J2" s="37"/>
      <c r="K2" s="37"/>
      <c r="L2" s="37"/>
      <c r="M2" s="37"/>
      <c r="N2" s="37"/>
      <c r="O2" s="37"/>
      <c r="Q2" s="37"/>
      <c r="R2" s="37"/>
      <c r="S2" s="37" t="s">
        <v>754</v>
      </c>
    </row>
    <row r="3" spans="1:19" ht="30">
      <c r="A3" s="89"/>
      <c r="B3" s="116"/>
      <c r="C3" s="89"/>
      <c r="D3" s="90"/>
      <c r="E3" s="232" t="s">
        <v>705</v>
      </c>
      <c r="F3" s="232" t="s">
        <v>706</v>
      </c>
      <c r="G3" s="232" t="s">
        <v>707</v>
      </c>
      <c r="H3" s="232" t="s">
        <v>708</v>
      </c>
      <c r="I3" s="232" t="s">
        <v>709</v>
      </c>
      <c r="J3" s="232" t="s">
        <v>710</v>
      </c>
      <c r="K3" s="232" t="s">
        <v>711</v>
      </c>
      <c r="L3" s="232" t="s">
        <v>712</v>
      </c>
      <c r="M3" s="232" t="s">
        <v>713</v>
      </c>
      <c r="N3" s="232" t="s">
        <v>714</v>
      </c>
      <c r="O3" s="232" t="s">
        <v>715</v>
      </c>
      <c r="P3" s="232" t="s">
        <v>716</v>
      </c>
      <c r="Q3" s="232" t="s">
        <v>717</v>
      </c>
      <c r="R3" s="232" t="s">
        <v>718</v>
      </c>
      <c r="S3" s="232" t="s">
        <v>1114</v>
      </c>
    </row>
    <row r="4" spans="1:19">
      <c r="A4" s="27"/>
      <c r="B4" s="118" t="s">
        <v>25</v>
      </c>
      <c r="C4" s="27"/>
      <c r="D4" s="204" t="s">
        <v>409</v>
      </c>
      <c r="E4" s="295">
        <v>9609.7999999999993</v>
      </c>
      <c r="F4" s="295">
        <v>13158.5</v>
      </c>
      <c r="G4" s="295">
        <v>10846.4</v>
      </c>
      <c r="H4" s="295">
        <v>7290</v>
      </c>
      <c r="I4" s="295">
        <v>9004.2999999999993</v>
      </c>
      <c r="J4" s="295">
        <v>4929</v>
      </c>
      <c r="K4" s="295">
        <v>5533.8</v>
      </c>
      <c r="L4" s="295">
        <v>7892.5</v>
      </c>
      <c r="M4" s="295">
        <v>6401.5</v>
      </c>
      <c r="N4" s="295">
        <v>8901.6</v>
      </c>
      <c r="O4" s="295">
        <v>20351.5</v>
      </c>
      <c r="P4" s="294">
        <v>33122.9</v>
      </c>
      <c r="Q4" s="294">
        <v>36988.800000000003</v>
      </c>
      <c r="R4" s="294">
        <v>48385.1</v>
      </c>
      <c r="S4" s="294">
        <v>55356.4</v>
      </c>
    </row>
    <row r="5" spans="1:19">
      <c r="A5" s="27"/>
      <c r="B5" s="78" t="s">
        <v>26</v>
      </c>
      <c r="C5" s="27"/>
      <c r="D5" s="205" t="s">
        <v>410</v>
      </c>
      <c r="E5" s="295">
        <v>1139.5</v>
      </c>
      <c r="F5" s="295">
        <v>1075.4000000000001</v>
      </c>
      <c r="G5" s="295">
        <v>2526.1</v>
      </c>
      <c r="H5" s="295">
        <v>1766.3</v>
      </c>
      <c r="I5" s="295">
        <v>883</v>
      </c>
      <c r="J5" s="295">
        <v>179.1</v>
      </c>
      <c r="K5" s="295">
        <v>204.1</v>
      </c>
      <c r="L5" s="295">
        <v>147.9</v>
      </c>
      <c r="M5" s="295">
        <v>160.5</v>
      </c>
      <c r="N5" s="295">
        <v>238.3</v>
      </c>
      <c r="O5" s="295">
        <v>250.4</v>
      </c>
      <c r="P5" s="294">
        <v>274</v>
      </c>
      <c r="Q5" s="294">
        <v>196</v>
      </c>
      <c r="R5" s="294">
        <v>231.5</v>
      </c>
      <c r="S5" s="294">
        <v>328.9</v>
      </c>
    </row>
    <row r="6" spans="1:19">
      <c r="A6" s="27"/>
      <c r="B6" s="78" t="s">
        <v>27</v>
      </c>
      <c r="C6" s="27"/>
      <c r="D6" s="205" t="s">
        <v>411</v>
      </c>
      <c r="E6" s="295">
        <v>458.6</v>
      </c>
      <c r="F6" s="295">
        <v>70</v>
      </c>
      <c r="G6" s="295">
        <v>193.4</v>
      </c>
      <c r="H6" s="295">
        <v>223.2</v>
      </c>
      <c r="I6" s="295">
        <v>283.8</v>
      </c>
      <c r="J6" s="295">
        <v>38.9</v>
      </c>
      <c r="K6" s="295">
        <v>381.2</v>
      </c>
      <c r="L6" s="295">
        <v>545.4</v>
      </c>
      <c r="M6" s="295">
        <v>566.20000000000005</v>
      </c>
      <c r="N6" s="295">
        <v>783.8</v>
      </c>
      <c r="O6" s="295">
        <v>408</v>
      </c>
      <c r="P6" s="294">
        <v>29.2</v>
      </c>
      <c r="Q6" s="294">
        <v>47.2</v>
      </c>
      <c r="R6" s="294">
        <v>348.1</v>
      </c>
      <c r="S6" s="294">
        <v>276.2</v>
      </c>
    </row>
    <row r="7" spans="1:19">
      <c r="A7" s="27"/>
      <c r="B7" s="78" t="s">
        <v>28</v>
      </c>
      <c r="C7" s="27"/>
      <c r="D7" s="205" t="s">
        <v>412</v>
      </c>
      <c r="E7" s="295">
        <v>3724.3</v>
      </c>
      <c r="F7" s="295">
        <v>4143.7</v>
      </c>
      <c r="G7" s="295">
        <v>2738.2</v>
      </c>
      <c r="H7" s="295">
        <v>3586.3</v>
      </c>
      <c r="I7" s="295">
        <v>4874.6000000000004</v>
      </c>
      <c r="J7" s="295">
        <v>4478.8999999999996</v>
      </c>
      <c r="K7" s="295">
        <v>4827.8</v>
      </c>
      <c r="L7" s="295">
        <v>751.4</v>
      </c>
      <c r="M7" s="295">
        <v>307.39999999999998</v>
      </c>
      <c r="N7" s="295">
        <v>724.7</v>
      </c>
      <c r="O7" s="295">
        <v>2692.3</v>
      </c>
      <c r="P7" s="294">
        <v>341.2</v>
      </c>
      <c r="Q7" s="294">
        <v>446.2</v>
      </c>
      <c r="R7" s="294">
        <v>5569.3</v>
      </c>
      <c r="S7" s="294">
        <v>5474</v>
      </c>
    </row>
    <row r="8" spans="1:19">
      <c r="A8" s="27"/>
      <c r="B8" s="78" t="s">
        <v>29</v>
      </c>
      <c r="C8" s="27"/>
      <c r="D8" s="205" t="s">
        <v>413</v>
      </c>
      <c r="E8" s="295">
        <v>558.1</v>
      </c>
      <c r="F8" s="295">
        <v>1100.9000000000001</v>
      </c>
      <c r="G8" s="295">
        <v>1753.8</v>
      </c>
      <c r="H8" s="295">
        <v>3226.7</v>
      </c>
      <c r="I8" s="295">
        <v>3602.8</v>
      </c>
      <c r="J8" s="295">
        <v>2677.8</v>
      </c>
      <c r="K8" s="295">
        <v>2295.6999999999998</v>
      </c>
      <c r="L8" s="295">
        <v>1964.7</v>
      </c>
      <c r="M8" s="295">
        <v>2221.9</v>
      </c>
      <c r="N8" s="295">
        <v>2641.6</v>
      </c>
      <c r="O8" s="295">
        <v>3167.4</v>
      </c>
      <c r="P8" s="294">
        <v>3727.3</v>
      </c>
      <c r="Q8" s="294">
        <v>3822.7</v>
      </c>
      <c r="R8" s="294">
        <v>4113.1000000000004</v>
      </c>
      <c r="S8" s="294">
        <v>3933</v>
      </c>
    </row>
    <row r="9" spans="1:19">
      <c r="A9" s="27"/>
      <c r="B9" s="78" t="s">
        <v>30</v>
      </c>
      <c r="C9" s="27"/>
      <c r="D9" s="205" t="s">
        <v>414</v>
      </c>
      <c r="E9" s="295">
        <v>5066.2</v>
      </c>
      <c r="F9" s="295">
        <v>5031.8</v>
      </c>
      <c r="G9" s="295">
        <v>5804.2</v>
      </c>
      <c r="H9" s="295">
        <v>4108.8</v>
      </c>
      <c r="I9" s="295">
        <v>4785.7</v>
      </c>
      <c r="J9" s="295">
        <v>10528.4</v>
      </c>
      <c r="K9" s="295">
        <v>7556</v>
      </c>
      <c r="L9" s="295">
        <v>6657.6</v>
      </c>
      <c r="M9" s="295">
        <v>5736</v>
      </c>
      <c r="N9" s="295">
        <v>5892.6</v>
      </c>
      <c r="O9" s="295">
        <v>4820</v>
      </c>
      <c r="P9" s="294">
        <v>5764.3</v>
      </c>
      <c r="Q9" s="294">
        <v>6224</v>
      </c>
      <c r="R9" s="294">
        <v>5445.5</v>
      </c>
      <c r="S9" s="294">
        <v>4937.8</v>
      </c>
    </row>
    <row r="10" spans="1:19">
      <c r="A10" s="27"/>
      <c r="B10" s="78" t="s">
        <v>31</v>
      </c>
      <c r="C10" s="27"/>
      <c r="D10" s="205" t="s">
        <v>415</v>
      </c>
      <c r="E10" s="295">
        <v>414.5</v>
      </c>
      <c r="F10" s="295">
        <v>407.6</v>
      </c>
      <c r="G10" s="295">
        <v>283.10000000000002</v>
      </c>
      <c r="H10" s="295">
        <v>242.9</v>
      </c>
      <c r="I10" s="295">
        <v>77.099999999999994</v>
      </c>
      <c r="J10" s="295">
        <v>36.700000000000003</v>
      </c>
      <c r="K10" s="295">
        <v>42.5</v>
      </c>
      <c r="L10" s="295">
        <v>48.6</v>
      </c>
      <c r="M10" s="295">
        <v>57.9</v>
      </c>
      <c r="N10" s="295">
        <v>58</v>
      </c>
      <c r="O10" s="295">
        <v>61.5</v>
      </c>
      <c r="P10" s="294">
        <v>31.1</v>
      </c>
      <c r="Q10" s="294">
        <v>57.6</v>
      </c>
      <c r="R10" s="294">
        <v>24.1</v>
      </c>
      <c r="S10" s="294">
        <v>22.5</v>
      </c>
    </row>
    <row r="11" spans="1:19">
      <c r="A11" s="27"/>
      <c r="B11" s="78" t="s">
        <v>32</v>
      </c>
      <c r="C11" s="27"/>
      <c r="D11" s="205" t="s">
        <v>416</v>
      </c>
      <c r="E11" s="295">
        <v>41222.199999999997</v>
      </c>
      <c r="F11" s="295">
        <v>42695.8</v>
      </c>
      <c r="G11" s="295">
        <v>42159.6</v>
      </c>
      <c r="H11" s="295">
        <v>40705.699999999997</v>
      </c>
      <c r="I11" s="295">
        <v>33191</v>
      </c>
      <c r="J11" s="295">
        <v>38731.5</v>
      </c>
      <c r="K11" s="295">
        <v>52068.3</v>
      </c>
      <c r="L11" s="295">
        <v>58303.3</v>
      </c>
      <c r="M11" s="295">
        <v>63452.2</v>
      </c>
      <c r="N11" s="295">
        <v>63071.3</v>
      </c>
      <c r="O11" s="295">
        <v>56790.7</v>
      </c>
      <c r="P11" s="294">
        <v>52873.4</v>
      </c>
      <c r="Q11" s="294">
        <v>48913.4</v>
      </c>
      <c r="R11" s="294">
        <v>42235.5</v>
      </c>
      <c r="S11" s="294">
        <v>40993.699999999997</v>
      </c>
    </row>
    <row r="12" spans="1:19">
      <c r="A12" s="27"/>
      <c r="B12" s="78" t="s">
        <v>33</v>
      </c>
      <c r="C12" s="27"/>
      <c r="D12" s="205" t="s">
        <v>417</v>
      </c>
      <c r="E12" s="295">
        <v>72693</v>
      </c>
      <c r="F12" s="295">
        <v>68841.3</v>
      </c>
      <c r="G12" s="295">
        <v>69587.100000000006</v>
      </c>
      <c r="H12" s="295">
        <v>68194.899999999994</v>
      </c>
      <c r="I12" s="295">
        <v>70397.8</v>
      </c>
      <c r="J12" s="295">
        <v>73786.5</v>
      </c>
      <c r="K12" s="295">
        <v>69106.600000000006</v>
      </c>
      <c r="L12" s="295">
        <v>64981.7</v>
      </c>
      <c r="M12" s="295">
        <v>69386</v>
      </c>
      <c r="N12" s="295">
        <v>74104.800000000003</v>
      </c>
      <c r="O12" s="295">
        <v>79495</v>
      </c>
      <c r="P12" s="294">
        <v>82740.3</v>
      </c>
      <c r="Q12" s="294">
        <v>86691.7</v>
      </c>
      <c r="R12" s="294">
        <v>81394</v>
      </c>
      <c r="S12" s="294">
        <v>80969.8</v>
      </c>
    </row>
    <row r="13" spans="1:19">
      <c r="A13" s="27"/>
      <c r="B13" s="78" t="s">
        <v>34</v>
      </c>
      <c r="C13" s="27"/>
      <c r="D13" s="205" t="s">
        <v>418</v>
      </c>
      <c r="E13" s="295">
        <v>1161.3</v>
      </c>
      <c r="F13" s="295">
        <v>1329.4</v>
      </c>
      <c r="G13" s="295">
        <v>1265.9000000000001</v>
      </c>
      <c r="H13" s="295">
        <v>1395.8</v>
      </c>
      <c r="I13" s="295">
        <v>1224.9000000000001</v>
      </c>
      <c r="J13" s="295">
        <v>1043.3</v>
      </c>
      <c r="K13" s="295">
        <v>1042.9000000000001</v>
      </c>
      <c r="L13" s="295">
        <v>1122</v>
      </c>
      <c r="M13" s="295">
        <v>1461.3</v>
      </c>
      <c r="N13" s="295">
        <v>1394.4</v>
      </c>
      <c r="O13" s="295">
        <v>1969.8</v>
      </c>
      <c r="P13" s="294">
        <v>2013.1</v>
      </c>
      <c r="Q13" s="294">
        <v>1529.1</v>
      </c>
      <c r="R13" s="294">
        <v>1760.5</v>
      </c>
      <c r="S13" s="294">
        <v>1944.6</v>
      </c>
    </row>
    <row r="14" spans="1:19">
      <c r="A14" s="27"/>
      <c r="B14" s="78" t="s">
        <v>35</v>
      </c>
      <c r="C14" s="27"/>
      <c r="D14" s="205" t="s">
        <v>419</v>
      </c>
      <c r="E14" s="295">
        <v>3597.1</v>
      </c>
      <c r="F14" s="295">
        <v>2986.3</v>
      </c>
      <c r="G14" s="295">
        <v>3158</v>
      </c>
      <c r="H14" s="295">
        <v>2438.6999999999998</v>
      </c>
      <c r="I14" s="295">
        <v>3184.5</v>
      </c>
      <c r="J14" s="295">
        <v>4666.3999999999996</v>
      </c>
      <c r="K14" s="295">
        <v>3783.5</v>
      </c>
      <c r="L14" s="295">
        <v>4277.3</v>
      </c>
      <c r="M14" s="295">
        <v>5319.3</v>
      </c>
      <c r="N14" s="295">
        <v>5218</v>
      </c>
      <c r="O14" s="295">
        <v>4954.6000000000004</v>
      </c>
      <c r="P14" s="294">
        <v>6224.5</v>
      </c>
      <c r="Q14" s="294">
        <v>7881.8</v>
      </c>
      <c r="R14" s="294">
        <v>6877.1</v>
      </c>
      <c r="S14" s="294">
        <v>7607.3</v>
      </c>
    </row>
    <row r="15" spans="1:19">
      <c r="A15" s="27"/>
      <c r="B15" s="78" t="s">
        <v>113</v>
      </c>
      <c r="C15" s="27"/>
      <c r="D15" s="205" t="s">
        <v>420</v>
      </c>
      <c r="E15" s="295" t="s">
        <v>78</v>
      </c>
      <c r="F15" s="295" t="s">
        <v>78</v>
      </c>
      <c r="G15" s="295" t="s">
        <v>78</v>
      </c>
      <c r="H15" s="295">
        <v>958</v>
      </c>
      <c r="I15" s="295">
        <v>959.9</v>
      </c>
      <c r="J15" s="295">
        <v>915.9</v>
      </c>
      <c r="K15" s="295">
        <v>886.5</v>
      </c>
      <c r="L15" s="295">
        <v>872.7</v>
      </c>
      <c r="M15" s="295">
        <v>864.8</v>
      </c>
      <c r="N15" s="295">
        <v>863.5</v>
      </c>
      <c r="O15" s="295">
        <v>863.1</v>
      </c>
      <c r="P15" s="294">
        <v>873.9</v>
      </c>
      <c r="Q15" s="294">
        <v>858.7</v>
      </c>
      <c r="R15" s="294">
        <v>855.6</v>
      </c>
      <c r="S15" s="294">
        <v>876</v>
      </c>
    </row>
    <row r="16" spans="1:19">
      <c r="A16" s="27"/>
      <c r="B16" s="78" t="s">
        <v>114</v>
      </c>
      <c r="C16" s="27"/>
      <c r="D16" s="205" t="s">
        <v>421</v>
      </c>
      <c r="E16" s="295" t="s">
        <v>78</v>
      </c>
      <c r="F16" s="295" t="s">
        <v>78</v>
      </c>
      <c r="G16" s="295" t="s">
        <v>78</v>
      </c>
      <c r="H16" s="295">
        <v>297.60000000000002</v>
      </c>
      <c r="I16" s="295">
        <v>356.3</v>
      </c>
      <c r="J16" s="295">
        <v>312.39999999999998</v>
      </c>
      <c r="K16" s="295">
        <v>306.3</v>
      </c>
      <c r="L16" s="295">
        <v>311.60000000000002</v>
      </c>
      <c r="M16" s="295">
        <v>327.3</v>
      </c>
      <c r="N16" s="295">
        <v>344.1</v>
      </c>
      <c r="O16" s="295">
        <v>390.1</v>
      </c>
      <c r="P16" s="294">
        <v>398.5</v>
      </c>
      <c r="Q16" s="294">
        <v>380.5</v>
      </c>
      <c r="R16" s="294">
        <v>375.4</v>
      </c>
      <c r="S16" s="294">
        <v>373.1</v>
      </c>
    </row>
    <row r="17" spans="1:19">
      <c r="A17" s="27"/>
      <c r="B17" s="78" t="s">
        <v>36</v>
      </c>
      <c r="C17" s="27"/>
      <c r="D17" s="205" t="s">
        <v>422</v>
      </c>
      <c r="E17" s="295">
        <v>1103.0999999999999</v>
      </c>
      <c r="F17" s="295">
        <v>1061.0999999999999</v>
      </c>
      <c r="G17" s="295">
        <v>1056.7</v>
      </c>
      <c r="H17" s="295" t="s">
        <v>78</v>
      </c>
      <c r="I17" s="295" t="s">
        <v>78</v>
      </c>
      <c r="J17" s="295" t="s">
        <v>78</v>
      </c>
      <c r="K17" s="295" t="s">
        <v>78</v>
      </c>
      <c r="L17" s="295" t="s">
        <v>78</v>
      </c>
      <c r="M17" s="295" t="s">
        <v>78</v>
      </c>
      <c r="N17" s="295" t="s">
        <v>78</v>
      </c>
      <c r="O17" s="295" t="s">
        <v>78</v>
      </c>
      <c r="P17" s="294" t="s">
        <v>268</v>
      </c>
      <c r="Q17" s="294" t="s">
        <v>1087</v>
      </c>
      <c r="R17" s="294" t="s">
        <v>1087</v>
      </c>
      <c r="S17" s="294" t="s">
        <v>1145</v>
      </c>
    </row>
    <row r="18" spans="1:19">
      <c r="A18" s="27"/>
      <c r="B18" s="78" t="s">
        <v>253</v>
      </c>
      <c r="C18" s="27"/>
      <c r="D18" s="205" t="s">
        <v>473</v>
      </c>
      <c r="E18" s="295" t="s">
        <v>267</v>
      </c>
      <c r="F18" s="295" t="s">
        <v>267</v>
      </c>
      <c r="G18" s="295" t="s">
        <v>267</v>
      </c>
      <c r="H18" s="295" t="s">
        <v>267</v>
      </c>
      <c r="I18" s="295" t="s">
        <v>78</v>
      </c>
      <c r="J18" s="295" t="s">
        <v>78</v>
      </c>
      <c r="K18" s="295" t="s">
        <v>78</v>
      </c>
      <c r="L18" s="295" t="s">
        <v>78</v>
      </c>
      <c r="M18" s="295" t="s">
        <v>78</v>
      </c>
      <c r="N18" s="295">
        <v>268.10000000000002</v>
      </c>
      <c r="O18" s="295">
        <v>273.8</v>
      </c>
      <c r="P18" s="294">
        <v>225.6</v>
      </c>
      <c r="Q18" s="294">
        <v>258.10000000000002</v>
      </c>
      <c r="R18" s="294">
        <v>270.89999999999998</v>
      </c>
      <c r="S18" s="294">
        <v>275.89999999999998</v>
      </c>
    </row>
    <row r="19" spans="1:19">
      <c r="A19" s="27"/>
      <c r="B19" s="78" t="s">
        <v>37</v>
      </c>
      <c r="C19" s="27"/>
      <c r="D19" s="205" t="s">
        <v>424</v>
      </c>
      <c r="E19" s="295">
        <v>1701.6</v>
      </c>
      <c r="F19" s="295">
        <v>1329.8</v>
      </c>
      <c r="G19" s="295">
        <v>599.79999999999995</v>
      </c>
      <c r="H19" s="295">
        <v>194.9</v>
      </c>
      <c r="I19" s="295">
        <v>693.6</v>
      </c>
      <c r="J19" s="295">
        <v>953.1</v>
      </c>
      <c r="K19" s="295">
        <v>507.2</v>
      </c>
      <c r="L19" s="295">
        <v>663.6</v>
      </c>
      <c r="M19" s="295">
        <v>442.7</v>
      </c>
      <c r="N19" s="295">
        <v>4.7</v>
      </c>
      <c r="O19" s="295" t="s">
        <v>78</v>
      </c>
      <c r="P19" s="294" t="s">
        <v>268</v>
      </c>
      <c r="Q19" s="294" t="s">
        <v>1087</v>
      </c>
      <c r="R19" s="294" t="s">
        <v>1087</v>
      </c>
      <c r="S19" s="294" t="s">
        <v>76</v>
      </c>
    </row>
    <row r="20" spans="1:19">
      <c r="A20" s="27"/>
      <c r="B20" s="78" t="s">
        <v>38</v>
      </c>
      <c r="C20" s="27"/>
      <c r="D20" s="205" t="s">
        <v>425</v>
      </c>
      <c r="E20" s="295">
        <v>7075.3</v>
      </c>
      <c r="F20" s="295">
        <v>7860.4</v>
      </c>
      <c r="G20" s="295">
        <v>6180.7</v>
      </c>
      <c r="H20" s="295">
        <v>6886.4</v>
      </c>
      <c r="I20" s="295">
        <v>6867.7</v>
      </c>
      <c r="J20" s="295">
        <v>6425.8</v>
      </c>
      <c r="K20" s="295">
        <v>6160.6</v>
      </c>
      <c r="L20" s="295">
        <v>5682</v>
      </c>
      <c r="M20" s="295">
        <v>5555.3</v>
      </c>
      <c r="N20" s="295">
        <v>5874.7</v>
      </c>
      <c r="O20" s="295">
        <v>5854.8</v>
      </c>
      <c r="P20" s="294">
        <v>6657</v>
      </c>
      <c r="Q20" s="294">
        <v>6630.9</v>
      </c>
      <c r="R20" s="294">
        <v>6867.4</v>
      </c>
      <c r="S20" s="294">
        <v>7023.2</v>
      </c>
    </row>
    <row r="21" spans="1:19">
      <c r="A21" s="27"/>
      <c r="B21" s="78" t="s">
        <v>39</v>
      </c>
      <c r="C21" s="27"/>
      <c r="D21" s="205" t="s">
        <v>426</v>
      </c>
      <c r="E21" s="295">
        <v>-2319.3000000000002</v>
      </c>
      <c r="F21" s="295">
        <v>-1731.7</v>
      </c>
      <c r="G21" s="295">
        <v>-928.1</v>
      </c>
      <c r="H21" s="295">
        <v>-771</v>
      </c>
      <c r="I21" s="295">
        <v>-640.5</v>
      </c>
      <c r="J21" s="295">
        <v>-639.5</v>
      </c>
      <c r="K21" s="295">
        <v>-722.4</v>
      </c>
      <c r="L21" s="295">
        <v>-712.9</v>
      </c>
      <c r="M21" s="295">
        <v>-762.9</v>
      </c>
      <c r="N21" s="295">
        <v>-755</v>
      </c>
      <c r="O21" s="295">
        <v>-651.6</v>
      </c>
      <c r="P21" s="294">
        <v>-644.5</v>
      </c>
      <c r="Q21" s="294">
        <v>-665.5</v>
      </c>
      <c r="R21" s="294">
        <v>-563.20000000000005</v>
      </c>
      <c r="S21" s="294">
        <v>-456.4</v>
      </c>
    </row>
    <row r="22" spans="1:19">
      <c r="A22" s="27"/>
      <c r="B22" s="28" t="s">
        <v>40</v>
      </c>
      <c r="C22" s="27"/>
      <c r="D22" s="206" t="s">
        <v>427</v>
      </c>
      <c r="E22" s="291">
        <v>-55.9</v>
      </c>
      <c r="F22" s="291">
        <v>-66.599999999999994</v>
      </c>
      <c r="G22" s="291">
        <v>-134.30000000000001</v>
      </c>
      <c r="H22" s="291">
        <v>-132.1</v>
      </c>
      <c r="I22" s="291">
        <v>-85.7</v>
      </c>
      <c r="J22" s="291">
        <v>-93.1</v>
      </c>
      <c r="K22" s="291">
        <v>-56.6</v>
      </c>
      <c r="L22" s="291">
        <v>-56.6</v>
      </c>
      <c r="M22" s="291">
        <v>-56.6</v>
      </c>
      <c r="N22" s="291">
        <v>-56.6</v>
      </c>
      <c r="O22" s="291" t="s">
        <v>78</v>
      </c>
      <c r="P22" s="290" t="s">
        <v>268</v>
      </c>
      <c r="Q22" s="290" t="s">
        <v>1087</v>
      </c>
      <c r="R22" s="290" t="s">
        <v>1087</v>
      </c>
      <c r="S22" s="290" t="s">
        <v>76</v>
      </c>
    </row>
    <row r="23" spans="1:19">
      <c r="A23" s="28" t="s">
        <v>41</v>
      </c>
      <c r="B23" s="120"/>
      <c r="C23" s="207" t="s">
        <v>428</v>
      </c>
      <c r="D23" s="208"/>
      <c r="E23" s="291">
        <v>147149.9</v>
      </c>
      <c r="F23" s="291">
        <v>149294.20000000001</v>
      </c>
      <c r="G23" s="291">
        <v>147091.20000000001</v>
      </c>
      <c r="H23" s="291">
        <v>140613.79999999999</v>
      </c>
      <c r="I23" s="291">
        <v>139661.29999999999</v>
      </c>
      <c r="J23" s="291">
        <v>148971.70000000001</v>
      </c>
      <c r="K23" s="291">
        <v>153924.79999999999</v>
      </c>
      <c r="L23" s="291">
        <v>153453.4</v>
      </c>
      <c r="M23" s="291">
        <v>161441.4</v>
      </c>
      <c r="N23" s="291">
        <v>169305.1</v>
      </c>
      <c r="O23" s="291">
        <v>181692</v>
      </c>
      <c r="P23" s="290">
        <v>194652.4</v>
      </c>
      <c r="Q23" s="290">
        <v>200261.8</v>
      </c>
      <c r="R23" s="290">
        <v>204190.5</v>
      </c>
      <c r="S23" s="290">
        <v>209936.8</v>
      </c>
    </row>
    <row r="24" spans="1:19">
      <c r="A24" s="27"/>
      <c r="B24" s="118" t="s">
        <v>42</v>
      </c>
      <c r="C24" s="27"/>
      <c r="D24" s="204" t="s">
        <v>429</v>
      </c>
      <c r="E24" s="295">
        <v>100633.3</v>
      </c>
      <c r="F24" s="295">
        <v>100095.1</v>
      </c>
      <c r="G24" s="295">
        <v>101092.5</v>
      </c>
      <c r="H24" s="295">
        <v>100276.6</v>
      </c>
      <c r="I24" s="295">
        <v>101861.5</v>
      </c>
      <c r="J24" s="295">
        <v>100208.9</v>
      </c>
      <c r="K24" s="295">
        <v>103976.2</v>
      </c>
      <c r="L24" s="295">
        <v>105854.6</v>
      </c>
      <c r="M24" s="295">
        <v>106680.8</v>
      </c>
      <c r="N24" s="295">
        <v>112154.2</v>
      </c>
      <c r="O24" s="295">
        <v>119636.5</v>
      </c>
      <c r="P24" s="294">
        <v>124590.9</v>
      </c>
      <c r="Q24" s="294">
        <v>131986.5</v>
      </c>
      <c r="R24" s="294">
        <v>139164.1</v>
      </c>
      <c r="S24" s="294">
        <v>142121.20000000001</v>
      </c>
    </row>
    <row r="25" spans="1:19">
      <c r="A25" s="27"/>
      <c r="B25" s="78" t="s">
        <v>43</v>
      </c>
      <c r="C25" s="27"/>
      <c r="D25" s="205" t="s">
        <v>430</v>
      </c>
      <c r="E25" s="295">
        <v>6942.3</v>
      </c>
      <c r="F25" s="295">
        <v>5304.8</v>
      </c>
      <c r="G25" s="295">
        <v>5716.1</v>
      </c>
      <c r="H25" s="295">
        <v>5516</v>
      </c>
      <c r="I25" s="295">
        <v>5420</v>
      </c>
      <c r="J25" s="295">
        <v>6579.7</v>
      </c>
      <c r="K25" s="295">
        <v>9604.4</v>
      </c>
      <c r="L25" s="295">
        <v>8609</v>
      </c>
      <c r="M25" s="295">
        <v>9341.6</v>
      </c>
      <c r="N25" s="295">
        <v>9748.2999999999993</v>
      </c>
      <c r="O25" s="295">
        <v>10507.9</v>
      </c>
      <c r="P25" s="294">
        <v>10985</v>
      </c>
      <c r="Q25" s="294">
        <v>6796.3</v>
      </c>
      <c r="R25" s="294">
        <v>6536.3</v>
      </c>
      <c r="S25" s="294">
        <v>6611</v>
      </c>
    </row>
    <row r="26" spans="1:19">
      <c r="A26" s="27"/>
      <c r="B26" s="78" t="s">
        <v>70</v>
      </c>
      <c r="C26" s="27"/>
      <c r="D26" s="205" t="s">
        <v>474</v>
      </c>
      <c r="E26" s="295">
        <v>265.89999999999998</v>
      </c>
      <c r="F26" s="295" t="s">
        <v>78</v>
      </c>
      <c r="G26" s="295" t="s">
        <v>78</v>
      </c>
      <c r="H26" s="295" t="s">
        <v>78</v>
      </c>
      <c r="I26" s="295" t="s">
        <v>78</v>
      </c>
      <c r="J26" s="295" t="s">
        <v>78</v>
      </c>
      <c r="K26" s="295" t="s">
        <v>78</v>
      </c>
      <c r="L26" s="295" t="s">
        <v>78</v>
      </c>
      <c r="M26" s="295" t="s">
        <v>78</v>
      </c>
      <c r="N26" s="295" t="s">
        <v>78</v>
      </c>
      <c r="O26" s="295" t="s">
        <v>78</v>
      </c>
      <c r="P26" s="294" t="s">
        <v>268</v>
      </c>
      <c r="Q26" s="294" t="s">
        <v>1087</v>
      </c>
      <c r="R26" s="294" t="s">
        <v>1087</v>
      </c>
      <c r="S26" s="294" t="s">
        <v>76</v>
      </c>
    </row>
    <row r="27" spans="1:19">
      <c r="A27" s="27"/>
      <c r="B27" s="78" t="s">
        <v>93</v>
      </c>
      <c r="C27" s="27"/>
      <c r="D27" s="205" t="s">
        <v>475</v>
      </c>
      <c r="E27" s="295">
        <v>4564.3</v>
      </c>
      <c r="F27" s="295">
        <v>2312.8000000000002</v>
      </c>
      <c r="G27" s="295">
        <v>1769.9</v>
      </c>
      <c r="H27" s="295">
        <v>1877.2</v>
      </c>
      <c r="I27" s="295">
        <v>1528.7</v>
      </c>
      <c r="J27" s="295">
        <v>1399.4</v>
      </c>
      <c r="K27" s="295">
        <v>1075.3</v>
      </c>
      <c r="L27" s="295">
        <v>1253.4000000000001</v>
      </c>
      <c r="M27" s="295">
        <v>2005.8</v>
      </c>
      <c r="N27" s="295">
        <v>3030.4</v>
      </c>
      <c r="O27" s="295">
        <v>1774</v>
      </c>
      <c r="P27" s="294">
        <v>1084.4000000000001</v>
      </c>
      <c r="Q27" s="294">
        <v>167</v>
      </c>
      <c r="R27" s="294">
        <v>372.4</v>
      </c>
      <c r="S27" s="294">
        <v>400.7</v>
      </c>
    </row>
    <row r="28" spans="1:19">
      <c r="A28" s="27"/>
      <c r="B28" s="78" t="s">
        <v>45</v>
      </c>
      <c r="C28" s="27"/>
      <c r="D28" s="205" t="s">
        <v>432</v>
      </c>
      <c r="E28" s="295">
        <v>2044.4</v>
      </c>
      <c r="F28" s="295">
        <v>3094.2</v>
      </c>
      <c r="G28" s="295">
        <v>3821.3</v>
      </c>
      <c r="H28" s="295">
        <v>3179.3</v>
      </c>
      <c r="I28" s="295">
        <v>3832.1</v>
      </c>
      <c r="J28" s="295">
        <v>7362.4</v>
      </c>
      <c r="K28" s="295">
        <v>4713.5</v>
      </c>
      <c r="L28" s="295">
        <v>4758.8</v>
      </c>
      <c r="M28" s="295">
        <v>6100.8</v>
      </c>
      <c r="N28" s="295">
        <v>7305.6</v>
      </c>
      <c r="O28" s="295">
        <v>10273.6</v>
      </c>
      <c r="P28" s="294">
        <v>8957.2000000000007</v>
      </c>
      <c r="Q28" s="294">
        <v>10415.700000000001</v>
      </c>
      <c r="R28" s="294">
        <v>4417.5</v>
      </c>
      <c r="S28" s="294">
        <v>5860.3</v>
      </c>
    </row>
    <row r="29" spans="1:19">
      <c r="A29" s="27"/>
      <c r="B29" s="78" t="s">
        <v>46</v>
      </c>
      <c r="C29" s="27"/>
      <c r="D29" s="205" t="s">
        <v>433</v>
      </c>
      <c r="E29" s="295">
        <v>1182.7</v>
      </c>
      <c r="F29" s="295">
        <v>1543.1</v>
      </c>
      <c r="G29" s="295">
        <v>1922.4</v>
      </c>
      <c r="H29" s="295">
        <v>3273.3</v>
      </c>
      <c r="I29" s="295">
        <v>2487.1999999999998</v>
      </c>
      <c r="J29" s="295">
        <v>1374.6</v>
      </c>
      <c r="K29" s="295">
        <v>2670.9</v>
      </c>
      <c r="L29" s="295">
        <v>614.4</v>
      </c>
      <c r="M29" s="295">
        <v>2155.3000000000002</v>
      </c>
      <c r="N29" s="295">
        <v>1108.7</v>
      </c>
      <c r="O29" s="295">
        <v>2048.9</v>
      </c>
      <c r="P29" s="294">
        <v>2369.3000000000002</v>
      </c>
      <c r="Q29" s="294">
        <v>1892.9</v>
      </c>
      <c r="R29" s="294">
        <v>3042.2</v>
      </c>
      <c r="S29" s="294">
        <v>3157.1</v>
      </c>
    </row>
    <row r="30" spans="1:19">
      <c r="A30" s="27"/>
      <c r="B30" s="78" t="s">
        <v>105</v>
      </c>
      <c r="C30" s="27"/>
      <c r="D30" s="205" t="s">
        <v>476</v>
      </c>
      <c r="E30" s="295">
        <v>5687.6</v>
      </c>
      <c r="F30" s="295">
        <v>10383.1</v>
      </c>
      <c r="G30" s="295">
        <v>6536.5</v>
      </c>
      <c r="H30" s="295" t="s">
        <v>78</v>
      </c>
      <c r="I30" s="295" t="s">
        <v>78</v>
      </c>
      <c r="J30" s="295" t="s">
        <v>78</v>
      </c>
      <c r="K30" s="295" t="s">
        <v>78</v>
      </c>
      <c r="L30" s="295" t="s">
        <v>78</v>
      </c>
      <c r="M30" s="295" t="s">
        <v>78</v>
      </c>
      <c r="N30" s="295" t="s">
        <v>78</v>
      </c>
      <c r="O30" s="295" t="s">
        <v>78</v>
      </c>
      <c r="P30" s="294" t="s">
        <v>268</v>
      </c>
      <c r="Q30" s="294" t="s">
        <v>1087</v>
      </c>
      <c r="R30" s="294" t="s">
        <v>1087</v>
      </c>
      <c r="S30" s="294" t="s">
        <v>76</v>
      </c>
    </row>
    <row r="31" spans="1:19">
      <c r="A31" s="27"/>
      <c r="B31" s="78" t="s">
        <v>123</v>
      </c>
      <c r="C31" s="27"/>
      <c r="D31" s="205" t="s">
        <v>434</v>
      </c>
      <c r="E31" s="295">
        <v>185.4</v>
      </c>
      <c r="F31" s="295" t="s">
        <v>78</v>
      </c>
      <c r="G31" s="295" t="s">
        <v>78</v>
      </c>
      <c r="H31" s="295" t="s">
        <v>78</v>
      </c>
      <c r="I31" s="295" t="s">
        <v>78</v>
      </c>
      <c r="J31" s="295" t="s">
        <v>78</v>
      </c>
      <c r="K31" s="295" t="s">
        <v>78</v>
      </c>
      <c r="L31" s="295" t="s">
        <v>78</v>
      </c>
      <c r="M31" s="295">
        <v>216.6</v>
      </c>
      <c r="N31" s="295">
        <v>731.6</v>
      </c>
      <c r="O31" s="295">
        <v>940.7</v>
      </c>
      <c r="P31" s="294">
        <v>1265.5</v>
      </c>
      <c r="Q31" s="294">
        <v>1445.6</v>
      </c>
      <c r="R31" s="294">
        <v>1661.4</v>
      </c>
      <c r="S31" s="294">
        <v>1736.5</v>
      </c>
    </row>
    <row r="32" spans="1:19">
      <c r="A32" s="27"/>
      <c r="B32" s="78" t="s">
        <v>47</v>
      </c>
      <c r="C32" s="27"/>
      <c r="D32" s="205" t="s">
        <v>435</v>
      </c>
      <c r="E32" s="295">
        <v>967.4</v>
      </c>
      <c r="F32" s="295">
        <v>961.9</v>
      </c>
      <c r="G32" s="295">
        <v>1101.8</v>
      </c>
      <c r="H32" s="295">
        <v>658.7</v>
      </c>
      <c r="I32" s="295">
        <v>1171.4000000000001</v>
      </c>
      <c r="J32" s="295">
        <v>6006.1</v>
      </c>
      <c r="K32" s="295">
        <v>4877.1000000000004</v>
      </c>
      <c r="L32" s="295">
        <v>4225.8999999999996</v>
      </c>
      <c r="M32" s="295">
        <v>4084.7</v>
      </c>
      <c r="N32" s="295">
        <v>4146.5</v>
      </c>
      <c r="O32" s="295">
        <v>3323.9</v>
      </c>
      <c r="P32" s="294">
        <v>4344.1000000000004</v>
      </c>
      <c r="Q32" s="294">
        <v>4868.7</v>
      </c>
      <c r="R32" s="294">
        <v>3809.6</v>
      </c>
      <c r="S32" s="294">
        <v>3626.8</v>
      </c>
    </row>
    <row r="33" spans="1:19">
      <c r="A33" s="27"/>
      <c r="B33" s="78" t="s">
        <v>48</v>
      </c>
      <c r="C33" s="27"/>
      <c r="D33" s="205" t="s">
        <v>436</v>
      </c>
      <c r="E33" s="295">
        <v>3159.3</v>
      </c>
      <c r="F33" s="295">
        <v>3157</v>
      </c>
      <c r="G33" s="295">
        <v>3998.9</v>
      </c>
      <c r="H33" s="295">
        <v>4935.3999999999996</v>
      </c>
      <c r="I33" s="295">
        <v>4115.1000000000004</v>
      </c>
      <c r="J33" s="295">
        <v>5560.4</v>
      </c>
      <c r="K33" s="295">
        <v>5159</v>
      </c>
      <c r="L33" s="295">
        <v>6573.2</v>
      </c>
      <c r="M33" s="295">
        <v>8541.6</v>
      </c>
      <c r="N33" s="295">
        <v>7968.4</v>
      </c>
      <c r="O33" s="295">
        <v>9505</v>
      </c>
      <c r="P33" s="294">
        <v>11724.5</v>
      </c>
      <c r="Q33" s="294">
        <v>11445.7</v>
      </c>
      <c r="R33" s="294">
        <v>16425.599999999999</v>
      </c>
      <c r="S33" s="294">
        <v>17412</v>
      </c>
    </row>
    <row r="34" spans="1:19">
      <c r="A34" s="27"/>
      <c r="B34" s="78" t="s">
        <v>34</v>
      </c>
      <c r="C34" s="27"/>
      <c r="D34" s="205" t="s">
        <v>418</v>
      </c>
      <c r="E34" s="295">
        <v>1258.5</v>
      </c>
      <c r="F34" s="295">
        <v>1078.9000000000001</v>
      </c>
      <c r="G34" s="295">
        <v>1315.3</v>
      </c>
      <c r="H34" s="295">
        <v>1012</v>
      </c>
      <c r="I34" s="295">
        <v>991.2</v>
      </c>
      <c r="J34" s="295">
        <v>828</v>
      </c>
      <c r="K34" s="295">
        <v>743.1</v>
      </c>
      <c r="L34" s="295">
        <v>711</v>
      </c>
      <c r="M34" s="295">
        <v>906.6</v>
      </c>
      <c r="N34" s="295">
        <v>933.5</v>
      </c>
      <c r="O34" s="295">
        <v>1070.0999999999999</v>
      </c>
      <c r="P34" s="294">
        <v>1694.5</v>
      </c>
      <c r="Q34" s="294">
        <v>2331.3000000000002</v>
      </c>
      <c r="R34" s="294">
        <v>2381.3000000000002</v>
      </c>
      <c r="S34" s="294">
        <v>2466.4</v>
      </c>
    </row>
    <row r="35" spans="1:19">
      <c r="A35" s="27"/>
      <c r="B35" s="78" t="s">
        <v>49</v>
      </c>
      <c r="C35" s="27"/>
      <c r="D35" s="205" t="s">
        <v>437</v>
      </c>
      <c r="E35" s="295">
        <v>370.2</v>
      </c>
      <c r="F35" s="295">
        <v>1083.9000000000001</v>
      </c>
      <c r="G35" s="295">
        <v>375.7</v>
      </c>
      <c r="H35" s="295">
        <v>150.6</v>
      </c>
      <c r="I35" s="295">
        <v>42.2</v>
      </c>
      <c r="J35" s="295" t="s">
        <v>78</v>
      </c>
      <c r="K35" s="295" t="s">
        <v>78</v>
      </c>
      <c r="L35" s="295" t="s">
        <v>78</v>
      </c>
      <c r="M35" s="295" t="s">
        <v>78</v>
      </c>
      <c r="N35" s="295" t="s">
        <v>78</v>
      </c>
      <c r="O35" s="295" t="s">
        <v>78</v>
      </c>
      <c r="P35" s="294" t="s">
        <v>268</v>
      </c>
      <c r="Q35" s="294" t="s">
        <v>1087</v>
      </c>
      <c r="R35" s="294" t="s">
        <v>1087</v>
      </c>
      <c r="S35" s="294" t="s">
        <v>76</v>
      </c>
    </row>
    <row r="36" spans="1:19">
      <c r="A36" s="27"/>
      <c r="B36" s="78" t="s">
        <v>50</v>
      </c>
      <c r="C36" s="27"/>
      <c r="D36" s="205" t="s">
        <v>438</v>
      </c>
      <c r="E36" s="295">
        <v>4739.3999999999996</v>
      </c>
      <c r="F36" s="295">
        <v>4506.3</v>
      </c>
      <c r="G36" s="295">
        <v>3956.6</v>
      </c>
      <c r="H36" s="295">
        <v>3359.9</v>
      </c>
      <c r="I36" s="295">
        <v>3066.1</v>
      </c>
      <c r="J36" s="295">
        <v>3422.4</v>
      </c>
      <c r="K36" s="295">
        <v>4136.8999999999996</v>
      </c>
      <c r="L36" s="295">
        <v>4207.3</v>
      </c>
      <c r="M36" s="295">
        <v>4504.3</v>
      </c>
      <c r="N36" s="295">
        <v>3940.7</v>
      </c>
      <c r="O36" s="295">
        <v>4202.7</v>
      </c>
      <c r="P36" s="294">
        <v>4791.8</v>
      </c>
      <c r="Q36" s="294">
        <v>4304.5</v>
      </c>
      <c r="R36" s="294">
        <v>3269.9</v>
      </c>
      <c r="S36" s="294">
        <v>2827.2</v>
      </c>
    </row>
    <row r="37" spans="1:19">
      <c r="A37" s="27"/>
      <c r="B37" s="78" t="s">
        <v>52</v>
      </c>
      <c r="C37" s="27"/>
      <c r="D37" s="205" t="s">
        <v>440</v>
      </c>
      <c r="E37" s="295">
        <v>3122.1</v>
      </c>
      <c r="F37" s="295">
        <v>2415</v>
      </c>
      <c r="G37" s="295">
        <v>2469.5</v>
      </c>
      <c r="H37" s="295">
        <v>2158.6999999999998</v>
      </c>
      <c r="I37" s="295">
        <v>1882.7</v>
      </c>
      <c r="J37" s="295">
        <v>4112.1000000000004</v>
      </c>
      <c r="K37" s="295">
        <v>2990.8</v>
      </c>
      <c r="L37" s="295">
        <v>3318.8</v>
      </c>
      <c r="M37" s="295">
        <v>3225.1</v>
      </c>
      <c r="N37" s="295">
        <v>3233.3</v>
      </c>
      <c r="O37" s="295">
        <v>2867.3</v>
      </c>
      <c r="P37" s="294">
        <v>4902</v>
      </c>
      <c r="Q37" s="294">
        <v>6576.5</v>
      </c>
      <c r="R37" s="294">
        <v>5342</v>
      </c>
      <c r="S37" s="294">
        <v>5357</v>
      </c>
    </row>
    <row r="38" spans="1:19">
      <c r="A38" s="27"/>
      <c r="B38" s="78" t="s">
        <v>53</v>
      </c>
      <c r="C38" s="27"/>
      <c r="D38" s="205" t="s">
        <v>441</v>
      </c>
      <c r="E38" s="295">
        <v>12.8</v>
      </c>
      <c r="F38" s="295">
        <v>8.1</v>
      </c>
      <c r="G38" s="295">
        <v>14.2</v>
      </c>
      <c r="H38" s="295">
        <v>15.9</v>
      </c>
      <c r="I38" s="295">
        <v>16.899999999999999</v>
      </c>
      <c r="J38" s="295">
        <v>15.9</v>
      </c>
      <c r="K38" s="295">
        <v>17</v>
      </c>
      <c r="L38" s="295">
        <v>16.899999999999999</v>
      </c>
      <c r="M38" s="295">
        <v>16.600000000000001</v>
      </c>
      <c r="N38" s="295">
        <v>16.899999999999999</v>
      </c>
      <c r="O38" s="295">
        <v>17.7</v>
      </c>
      <c r="P38" s="294">
        <v>28.1</v>
      </c>
      <c r="Q38" s="294">
        <v>27.4</v>
      </c>
      <c r="R38" s="294">
        <v>25.5</v>
      </c>
      <c r="S38" s="294">
        <v>22.4</v>
      </c>
    </row>
    <row r="39" spans="1:19">
      <c r="A39" s="27"/>
      <c r="B39" s="78" t="s">
        <v>1096</v>
      </c>
      <c r="C39" s="27"/>
      <c r="D39" s="205" t="s">
        <v>1097</v>
      </c>
      <c r="E39" s="295" t="s">
        <v>78</v>
      </c>
      <c r="F39" s="295" t="s">
        <v>78</v>
      </c>
      <c r="G39" s="295" t="s">
        <v>78</v>
      </c>
      <c r="H39" s="295" t="s">
        <v>78</v>
      </c>
      <c r="I39" s="295" t="s">
        <v>78</v>
      </c>
      <c r="J39" s="295" t="s">
        <v>78</v>
      </c>
      <c r="K39" s="295" t="s">
        <v>78</v>
      </c>
      <c r="L39" s="295" t="s">
        <v>78</v>
      </c>
      <c r="M39" s="295" t="s">
        <v>78</v>
      </c>
      <c r="N39" s="295" t="s">
        <v>78</v>
      </c>
      <c r="O39" s="295" t="s">
        <v>78</v>
      </c>
      <c r="P39" s="295" t="s">
        <v>78</v>
      </c>
      <c r="Q39" s="295" t="s">
        <v>78</v>
      </c>
      <c r="R39" s="294">
        <v>5</v>
      </c>
      <c r="S39" s="294">
        <v>4.9000000000000004</v>
      </c>
    </row>
    <row r="40" spans="1:19">
      <c r="A40" s="27"/>
      <c r="B40" s="78" t="s">
        <v>106</v>
      </c>
      <c r="C40" s="27"/>
      <c r="D40" s="205" t="s">
        <v>477</v>
      </c>
      <c r="E40" s="295">
        <v>5</v>
      </c>
      <c r="F40" s="295" t="s">
        <v>78</v>
      </c>
      <c r="G40" s="295" t="s">
        <v>78</v>
      </c>
      <c r="H40" s="295" t="s">
        <v>78</v>
      </c>
      <c r="I40" s="295" t="s">
        <v>78</v>
      </c>
      <c r="J40" s="295" t="s">
        <v>78</v>
      </c>
      <c r="K40" s="295" t="s">
        <v>78</v>
      </c>
      <c r="L40" s="295" t="s">
        <v>78</v>
      </c>
      <c r="M40" s="295" t="s">
        <v>78</v>
      </c>
      <c r="N40" s="295" t="s">
        <v>78</v>
      </c>
      <c r="O40" s="295" t="s">
        <v>78</v>
      </c>
      <c r="P40" s="294" t="s">
        <v>268</v>
      </c>
      <c r="Q40" s="294" t="s">
        <v>1087</v>
      </c>
      <c r="R40" s="294" t="s">
        <v>1087</v>
      </c>
      <c r="S40" s="294" t="s">
        <v>76</v>
      </c>
    </row>
    <row r="41" spans="1:19">
      <c r="A41" s="27"/>
      <c r="B41" s="78" t="s">
        <v>54</v>
      </c>
      <c r="C41" s="27"/>
      <c r="D41" s="205" t="s">
        <v>442</v>
      </c>
      <c r="E41" s="295">
        <v>13.2</v>
      </c>
      <c r="F41" s="295">
        <v>17.7</v>
      </c>
      <c r="G41" s="295">
        <v>11.1</v>
      </c>
      <c r="H41" s="295">
        <v>11.3</v>
      </c>
      <c r="I41" s="295">
        <v>10.199999999999999</v>
      </c>
      <c r="J41" s="295">
        <v>11.4</v>
      </c>
      <c r="K41" s="295">
        <v>12.4</v>
      </c>
      <c r="L41" s="295">
        <v>12.5</v>
      </c>
      <c r="M41" s="295">
        <v>5.0999999999999996</v>
      </c>
      <c r="N41" s="295">
        <v>6.2</v>
      </c>
      <c r="O41" s="295">
        <v>7.2</v>
      </c>
      <c r="P41" s="294">
        <v>6.9</v>
      </c>
      <c r="Q41" s="294">
        <v>8.5</v>
      </c>
      <c r="R41" s="294">
        <v>8.9</v>
      </c>
      <c r="S41" s="294">
        <v>9.8000000000000007</v>
      </c>
    </row>
    <row r="42" spans="1:19">
      <c r="A42" s="27"/>
      <c r="B42" s="78" t="s">
        <v>190</v>
      </c>
      <c r="C42" s="27"/>
      <c r="D42" s="205" t="s">
        <v>445</v>
      </c>
      <c r="E42" s="295" t="s">
        <v>78</v>
      </c>
      <c r="F42" s="295" t="s">
        <v>78</v>
      </c>
      <c r="G42" s="295" t="s">
        <v>78</v>
      </c>
      <c r="H42" s="295" t="s">
        <v>78</v>
      </c>
      <c r="I42" s="295" t="s">
        <v>78</v>
      </c>
      <c r="J42" s="295" t="s">
        <v>78</v>
      </c>
      <c r="K42" s="295" t="s">
        <v>78</v>
      </c>
      <c r="L42" s="295" t="s">
        <v>78</v>
      </c>
      <c r="M42" s="295" t="s">
        <v>78</v>
      </c>
      <c r="N42" s="295">
        <v>1</v>
      </c>
      <c r="O42" s="295">
        <v>1.1000000000000001</v>
      </c>
      <c r="P42" s="294">
        <v>1.2</v>
      </c>
      <c r="Q42" s="294">
        <v>1.3</v>
      </c>
      <c r="R42" s="294">
        <v>1.3</v>
      </c>
      <c r="S42" s="294">
        <v>1.5</v>
      </c>
    </row>
    <row r="43" spans="1:19">
      <c r="A43" s="27"/>
      <c r="B43" s="78" t="s">
        <v>116</v>
      </c>
      <c r="C43" s="27"/>
      <c r="D43" s="205" t="s">
        <v>446</v>
      </c>
      <c r="E43" s="295" t="s">
        <v>78</v>
      </c>
      <c r="F43" s="295" t="s">
        <v>78</v>
      </c>
      <c r="G43" s="295" t="s">
        <v>78</v>
      </c>
      <c r="H43" s="295">
        <v>81.900000000000006</v>
      </c>
      <c r="I43" s="295">
        <v>75.5</v>
      </c>
      <c r="J43" s="295">
        <v>40</v>
      </c>
      <c r="K43" s="295">
        <v>44</v>
      </c>
      <c r="L43" s="295">
        <v>40</v>
      </c>
      <c r="M43" s="295">
        <v>49.8</v>
      </c>
      <c r="N43" s="295">
        <v>43.5</v>
      </c>
      <c r="O43" s="295">
        <v>42</v>
      </c>
      <c r="P43" s="294">
        <v>41.1</v>
      </c>
      <c r="Q43" s="294">
        <v>43.8</v>
      </c>
      <c r="R43" s="294">
        <v>152.19999999999999</v>
      </c>
      <c r="S43" s="294">
        <v>156.5</v>
      </c>
    </row>
    <row r="44" spans="1:19">
      <c r="A44" s="27"/>
      <c r="B44" s="78" t="s">
        <v>55</v>
      </c>
      <c r="C44" s="27"/>
      <c r="D44" s="205" t="s">
        <v>447</v>
      </c>
      <c r="E44" s="295">
        <v>0</v>
      </c>
      <c r="F44" s="295">
        <v>0</v>
      </c>
      <c r="G44" s="295">
        <v>0</v>
      </c>
      <c r="H44" s="295">
        <v>0</v>
      </c>
      <c r="I44" s="295">
        <v>0</v>
      </c>
      <c r="J44" s="295">
        <v>0</v>
      </c>
      <c r="K44" s="295">
        <v>0</v>
      </c>
      <c r="L44" s="295">
        <v>0</v>
      </c>
      <c r="M44" s="295" t="s">
        <v>78</v>
      </c>
      <c r="N44" s="295" t="s">
        <v>78</v>
      </c>
      <c r="O44" s="295" t="s">
        <v>78</v>
      </c>
      <c r="P44" s="294" t="s">
        <v>268</v>
      </c>
      <c r="Q44" s="294" t="s">
        <v>1087</v>
      </c>
      <c r="R44" s="294" t="s">
        <v>1087</v>
      </c>
      <c r="S44" s="294" t="s">
        <v>76</v>
      </c>
    </row>
    <row r="45" spans="1:19">
      <c r="A45" s="27"/>
      <c r="B45" s="78" t="s">
        <v>56</v>
      </c>
      <c r="C45" s="27"/>
      <c r="D45" s="205" t="s">
        <v>448</v>
      </c>
      <c r="E45" s="295" t="s">
        <v>78</v>
      </c>
      <c r="F45" s="295" t="s">
        <v>78</v>
      </c>
      <c r="G45" s="295" t="s">
        <v>78</v>
      </c>
      <c r="H45" s="295" t="s">
        <v>78</v>
      </c>
      <c r="I45" s="295" t="s">
        <v>78</v>
      </c>
      <c r="J45" s="295" t="s">
        <v>78</v>
      </c>
      <c r="K45" s="295" t="s">
        <v>78</v>
      </c>
      <c r="L45" s="295" t="s">
        <v>78</v>
      </c>
      <c r="M45" s="295" t="s">
        <v>78</v>
      </c>
      <c r="N45" s="295" t="s">
        <v>78</v>
      </c>
      <c r="O45" s="295">
        <v>69.3</v>
      </c>
      <c r="P45" s="294">
        <v>585.29999999999995</v>
      </c>
      <c r="Q45" s="294">
        <v>567.79999999999995</v>
      </c>
      <c r="R45" s="294">
        <v>355.5</v>
      </c>
      <c r="S45" s="294">
        <v>457.3</v>
      </c>
    </row>
    <row r="46" spans="1:19">
      <c r="A46" s="27"/>
      <c r="B46" s="78" t="s">
        <v>57</v>
      </c>
      <c r="C46" s="27"/>
      <c r="D46" s="205" t="s">
        <v>449</v>
      </c>
      <c r="E46" s="295">
        <v>199.6</v>
      </c>
      <c r="F46" s="295">
        <v>192.5</v>
      </c>
      <c r="G46" s="295">
        <v>202.5</v>
      </c>
      <c r="H46" s="295">
        <v>197.9</v>
      </c>
      <c r="I46" s="295">
        <v>191.7</v>
      </c>
      <c r="J46" s="295">
        <v>186.9</v>
      </c>
      <c r="K46" s="295">
        <v>182.3</v>
      </c>
      <c r="L46" s="295">
        <v>180.1</v>
      </c>
      <c r="M46" s="295">
        <v>154.4</v>
      </c>
      <c r="N46" s="295">
        <v>152.19999999999999</v>
      </c>
      <c r="O46" s="295">
        <v>149.69999999999999</v>
      </c>
      <c r="P46" s="294">
        <v>133.9</v>
      </c>
      <c r="Q46" s="294">
        <v>122.9</v>
      </c>
      <c r="R46" s="294">
        <v>120.1</v>
      </c>
      <c r="S46" s="294">
        <v>119.2</v>
      </c>
    </row>
    <row r="47" spans="1:19">
      <c r="A47" s="27"/>
      <c r="B47" s="28" t="s">
        <v>58</v>
      </c>
      <c r="C47" s="27"/>
      <c r="D47" s="206" t="s">
        <v>450</v>
      </c>
      <c r="E47" s="291">
        <v>7075.3</v>
      </c>
      <c r="F47" s="291">
        <v>7860.4</v>
      </c>
      <c r="G47" s="291">
        <v>6180.7</v>
      </c>
      <c r="H47" s="291">
        <v>6886.4</v>
      </c>
      <c r="I47" s="291">
        <v>6867.7</v>
      </c>
      <c r="J47" s="291">
        <v>6425.8</v>
      </c>
      <c r="K47" s="291">
        <v>6160.6</v>
      </c>
      <c r="L47" s="291">
        <v>5682</v>
      </c>
      <c r="M47" s="291">
        <v>5555.3</v>
      </c>
      <c r="N47" s="291">
        <v>5874.7</v>
      </c>
      <c r="O47" s="291">
        <v>5854.8</v>
      </c>
      <c r="P47" s="290">
        <v>6657</v>
      </c>
      <c r="Q47" s="290">
        <v>6630.9</v>
      </c>
      <c r="R47" s="290">
        <v>6867.4</v>
      </c>
      <c r="S47" s="290">
        <v>7023.2</v>
      </c>
    </row>
    <row r="48" spans="1:19">
      <c r="A48" s="28" t="s">
        <v>59</v>
      </c>
      <c r="B48" s="120"/>
      <c r="C48" s="207" t="s">
        <v>451</v>
      </c>
      <c r="D48" s="208"/>
      <c r="E48" s="291">
        <v>142429.70000000001</v>
      </c>
      <c r="F48" s="291">
        <v>144015.6</v>
      </c>
      <c r="G48" s="291">
        <v>140485.70000000001</v>
      </c>
      <c r="H48" s="291">
        <v>133591.9</v>
      </c>
      <c r="I48" s="291">
        <v>133561.4</v>
      </c>
      <c r="J48" s="291">
        <v>143535.5</v>
      </c>
      <c r="K48" s="291">
        <v>146365</v>
      </c>
      <c r="L48" s="291">
        <v>146059.6</v>
      </c>
      <c r="M48" s="291">
        <v>153546</v>
      </c>
      <c r="N48" s="291">
        <v>160396.79999999999</v>
      </c>
      <c r="O48" s="291">
        <v>172293.3</v>
      </c>
      <c r="P48" s="290">
        <v>184163.8</v>
      </c>
      <c r="Q48" s="290">
        <v>189634.1</v>
      </c>
      <c r="R48" s="290">
        <v>193959</v>
      </c>
      <c r="S48" s="290">
        <v>199372.1</v>
      </c>
    </row>
    <row r="49" spans="1:19">
      <c r="A49" s="78"/>
      <c r="B49" s="118" t="s">
        <v>107</v>
      </c>
      <c r="C49" s="27"/>
      <c r="D49" s="204" t="s">
        <v>452</v>
      </c>
      <c r="E49" s="295" t="s">
        <v>78</v>
      </c>
      <c r="F49" s="295" t="s">
        <v>78</v>
      </c>
      <c r="G49" s="295" t="s">
        <v>78</v>
      </c>
      <c r="H49" s="295">
        <v>996.9</v>
      </c>
      <c r="I49" s="295">
        <v>996.9</v>
      </c>
      <c r="J49" s="295">
        <v>1196.2</v>
      </c>
      <c r="K49" s="295">
        <v>1711.9</v>
      </c>
      <c r="L49" s="295">
        <v>1711.9</v>
      </c>
      <c r="M49" s="295">
        <v>1711.9</v>
      </c>
      <c r="N49" s="295">
        <v>1711.9</v>
      </c>
      <c r="O49" s="295">
        <v>1711.9</v>
      </c>
      <c r="P49" s="294">
        <v>1711.9</v>
      </c>
      <c r="Q49" s="294">
        <v>1711.9</v>
      </c>
      <c r="R49" s="294">
        <v>1711.9</v>
      </c>
      <c r="S49" s="294">
        <v>1711.9</v>
      </c>
    </row>
    <row r="50" spans="1:19">
      <c r="A50" s="78"/>
      <c r="B50" s="78" t="s">
        <v>62</v>
      </c>
      <c r="C50" s="27"/>
      <c r="D50" s="205" t="s">
        <v>453</v>
      </c>
      <c r="E50" s="295" t="s">
        <v>78</v>
      </c>
      <c r="F50" s="295" t="s">
        <v>78</v>
      </c>
      <c r="G50" s="295" t="s">
        <v>78</v>
      </c>
      <c r="H50" s="295">
        <v>2767.5</v>
      </c>
      <c r="I50" s="295">
        <v>2773.2</v>
      </c>
      <c r="J50" s="295">
        <v>3362.6</v>
      </c>
      <c r="K50" s="295">
        <v>3878.2</v>
      </c>
      <c r="L50" s="295">
        <v>3878.2</v>
      </c>
      <c r="M50" s="295">
        <v>3878.2</v>
      </c>
      <c r="N50" s="295">
        <v>3878.2</v>
      </c>
      <c r="O50" s="295">
        <v>3878.2</v>
      </c>
      <c r="P50" s="294">
        <v>3878.2</v>
      </c>
      <c r="Q50" s="294">
        <v>3878.2</v>
      </c>
      <c r="R50" s="294">
        <v>3878.2</v>
      </c>
      <c r="S50" s="294">
        <v>3878.2</v>
      </c>
    </row>
    <row r="51" spans="1:19">
      <c r="A51" s="78"/>
      <c r="B51" s="78" t="s">
        <v>63</v>
      </c>
      <c r="C51" s="27"/>
      <c r="D51" s="205" t="s">
        <v>454</v>
      </c>
      <c r="E51" s="295" t="s">
        <v>78</v>
      </c>
      <c r="F51" s="295" t="s">
        <v>78</v>
      </c>
      <c r="G51" s="295" t="s">
        <v>78</v>
      </c>
      <c r="H51" s="295">
        <v>1627.7</v>
      </c>
      <c r="I51" s="295">
        <v>1728</v>
      </c>
      <c r="J51" s="295">
        <v>1184.8</v>
      </c>
      <c r="K51" s="295">
        <v>1379</v>
      </c>
      <c r="L51" s="295">
        <v>1744.2</v>
      </c>
      <c r="M51" s="295">
        <v>2004.3</v>
      </c>
      <c r="N51" s="295">
        <v>2434.8000000000002</v>
      </c>
      <c r="O51" s="295">
        <v>2907.6</v>
      </c>
      <c r="P51" s="294">
        <v>3066</v>
      </c>
      <c r="Q51" s="294">
        <v>3231.4</v>
      </c>
      <c r="R51" s="294">
        <v>3267.6</v>
      </c>
      <c r="S51" s="294">
        <v>3381.3</v>
      </c>
    </row>
    <row r="52" spans="1:19">
      <c r="A52" s="78"/>
      <c r="B52" s="78" t="s">
        <v>108</v>
      </c>
      <c r="C52" s="27"/>
      <c r="D52" s="205" t="s">
        <v>456</v>
      </c>
      <c r="E52" s="295" t="s">
        <v>78</v>
      </c>
      <c r="F52" s="295" t="s">
        <v>78</v>
      </c>
      <c r="G52" s="295" t="s">
        <v>78</v>
      </c>
      <c r="H52" s="295">
        <v>5392.2</v>
      </c>
      <c r="I52" s="295">
        <v>5498.3</v>
      </c>
      <c r="J52" s="295">
        <v>5743.7</v>
      </c>
      <c r="K52" s="295">
        <v>6969.2</v>
      </c>
      <c r="L52" s="295">
        <v>7084.5</v>
      </c>
      <c r="M52" s="295">
        <v>7344.5</v>
      </c>
      <c r="N52" s="295">
        <v>7769.3</v>
      </c>
      <c r="O52" s="295">
        <v>8242.2000000000007</v>
      </c>
      <c r="P52" s="294">
        <v>8010.5</v>
      </c>
      <c r="Q52" s="294">
        <v>8175.9</v>
      </c>
      <c r="R52" s="294">
        <v>8212.1</v>
      </c>
      <c r="S52" s="294">
        <v>8325.7999999999993</v>
      </c>
    </row>
    <row r="53" spans="1:19">
      <c r="A53" s="78"/>
      <c r="B53" s="78" t="s">
        <v>99</v>
      </c>
      <c r="C53" s="27"/>
      <c r="D53" s="209" t="s">
        <v>457</v>
      </c>
      <c r="E53" s="295" t="s">
        <v>78</v>
      </c>
      <c r="F53" s="295" t="s">
        <v>78</v>
      </c>
      <c r="G53" s="295" t="s">
        <v>78</v>
      </c>
      <c r="H53" s="295">
        <v>1435.5</v>
      </c>
      <c r="I53" s="295">
        <v>289</v>
      </c>
      <c r="J53" s="295">
        <v>-655.20000000000005</v>
      </c>
      <c r="K53" s="295">
        <v>260.7</v>
      </c>
      <c r="L53" s="295">
        <v>27.1</v>
      </c>
      <c r="M53" s="295">
        <v>235.4</v>
      </c>
      <c r="N53" s="295">
        <v>797.4</v>
      </c>
      <c r="O53" s="295">
        <v>889</v>
      </c>
      <c r="P53" s="294">
        <v>2086.9</v>
      </c>
      <c r="Q53" s="294">
        <v>1794.3</v>
      </c>
      <c r="R53" s="294">
        <v>1642.4</v>
      </c>
      <c r="S53" s="294">
        <v>1887.4</v>
      </c>
    </row>
    <row r="54" spans="1:19">
      <c r="A54" s="78"/>
      <c r="B54" s="78" t="s">
        <v>100</v>
      </c>
      <c r="C54" s="27"/>
      <c r="D54" s="209" t="s">
        <v>458</v>
      </c>
      <c r="E54" s="295" t="s">
        <v>78</v>
      </c>
      <c r="F54" s="295" t="s">
        <v>78</v>
      </c>
      <c r="G54" s="295" t="s">
        <v>78</v>
      </c>
      <c r="H54" s="295">
        <v>-46.1</v>
      </c>
      <c r="I54" s="295">
        <v>81.099999999999994</v>
      </c>
      <c r="J54" s="295">
        <v>123.5</v>
      </c>
      <c r="K54" s="295">
        <v>112.2</v>
      </c>
      <c r="L54" s="295">
        <v>65.400000000000006</v>
      </c>
      <c r="M54" s="295">
        <v>82.3</v>
      </c>
      <c r="N54" s="295">
        <v>112.5</v>
      </c>
      <c r="O54" s="295">
        <v>42.8</v>
      </c>
      <c r="P54" s="294">
        <v>155.1</v>
      </c>
      <c r="Q54" s="294">
        <v>423</v>
      </c>
      <c r="R54" s="294">
        <v>148.69999999999999</v>
      </c>
      <c r="S54" s="294">
        <v>125.2</v>
      </c>
    </row>
    <row r="55" spans="1:19">
      <c r="A55" s="78"/>
      <c r="B55" s="78" t="s">
        <v>64</v>
      </c>
      <c r="C55" s="27"/>
      <c r="D55" s="205" t="s">
        <v>459</v>
      </c>
      <c r="E55" s="295" t="s">
        <v>78</v>
      </c>
      <c r="F55" s="295" t="s">
        <v>78</v>
      </c>
      <c r="G55" s="295" t="s">
        <v>78</v>
      </c>
      <c r="H55" s="295">
        <v>240.3</v>
      </c>
      <c r="I55" s="295">
        <v>231.3</v>
      </c>
      <c r="J55" s="295">
        <v>224.2</v>
      </c>
      <c r="K55" s="295">
        <v>217.4</v>
      </c>
      <c r="L55" s="295">
        <v>216.6</v>
      </c>
      <c r="M55" s="295">
        <v>232.9</v>
      </c>
      <c r="N55" s="295">
        <v>229</v>
      </c>
      <c r="O55" s="295">
        <v>224.6</v>
      </c>
      <c r="P55" s="294">
        <v>236</v>
      </c>
      <c r="Q55" s="294">
        <v>234.3</v>
      </c>
      <c r="R55" s="294">
        <v>228.1</v>
      </c>
      <c r="S55" s="294">
        <v>226.2</v>
      </c>
    </row>
    <row r="56" spans="1:19">
      <c r="A56" s="78"/>
      <c r="B56" s="28" t="s">
        <v>109</v>
      </c>
      <c r="C56" s="27"/>
      <c r="D56" s="206" t="s">
        <v>478</v>
      </c>
      <c r="E56" s="295" t="s">
        <v>78</v>
      </c>
      <c r="F56" s="295" t="s">
        <v>78</v>
      </c>
      <c r="G56" s="295" t="s">
        <v>78</v>
      </c>
      <c r="H56" s="295">
        <v>1629.6</v>
      </c>
      <c r="I56" s="295">
        <v>601.5</v>
      </c>
      <c r="J56" s="295">
        <v>-307.39999999999998</v>
      </c>
      <c r="K56" s="295">
        <v>590.4</v>
      </c>
      <c r="L56" s="295">
        <v>309.2</v>
      </c>
      <c r="M56" s="295">
        <v>550.70000000000005</v>
      </c>
      <c r="N56" s="295">
        <v>1138.9000000000001</v>
      </c>
      <c r="O56" s="295">
        <v>1156.4000000000001</v>
      </c>
      <c r="P56" s="294">
        <v>2478</v>
      </c>
      <c r="Q56" s="294">
        <v>2451.6999999999998</v>
      </c>
      <c r="R56" s="294">
        <v>2019.3</v>
      </c>
      <c r="S56" s="294">
        <v>2238.9</v>
      </c>
    </row>
    <row r="57" spans="1:19">
      <c r="A57" s="31" t="s">
        <v>110</v>
      </c>
      <c r="B57" s="185"/>
      <c r="C57" s="207" t="s">
        <v>464</v>
      </c>
      <c r="D57" s="211"/>
      <c r="E57" s="285" t="s">
        <v>78</v>
      </c>
      <c r="F57" s="285" t="s">
        <v>78</v>
      </c>
      <c r="G57" s="285" t="s">
        <v>78</v>
      </c>
      <c r="H57" s="285">
        <v>7021.9</v>
      </c>
      <c r="I57" s="285">
        <v>6099.8</v>
      </c>
      <c r="J57" s="285">
        <v>5436.2</v>
      </c>
      <c r="K57" s="285">
        <v>7559.7</v>
      </c>
      <c r="L57" s="285">
        <v>7393.7</v>
      </c>
      <c r="M57" s="285">
        <v>7895.3</v>
      </c>
      <c r="N57" s="285">
        <v>8908.2999999999993</v>
      </c>
      <c r="O57" s="285">
        <v>9398.6</v>
      </c>
      <c r="P57" s="284">
        <v>10488.6</v>
      </c>
      <c r="Q57" s="284">
        <v>10627.7</v>
      </c>
      <c r="R57" s="284">
        <v>10231.4</v>
      </c>
      <c r="S57" s="284">
        <v>10564.7</v>
      </c>
    </row>
    <row r="58" spans="1:19">
      <c r="A58" s="27"/>
      <c r="B58" s="118" t="s">
        <v>61</v>
      </c>
      <c r="C58" s="27"/>
      <c r="D58" s="204" t="s">
        <v>466</v>
      </c>
      <c r="E58" s="295">
        <v>1715.5</v>
      </c>
      <c r="F58" s="295">
        <v>2255.5</v>
      </c>
      <c r="G58" s="295">
        <v>996.9</v>
      </c>
      <c r="H58" s="295" t="s">
        <v>78</v>
      </c>
      <c r="I58" s="295" t="s">
        <v>78</v>
      </c>
      <c r="J58" s="295" t="s">
        <v>78</v>
      </c>
      <c r="K58" s="295" t="s">
        <v>78</v>
      </c>
      <c r="L58" s="295" t="s">
        <v>78</v>
      </c>
      <c r="M58" s="295" t="s">
        <v>78</v>
      </c>
      <c r="N58" s="295" t="s">
        <v>78</v>
      </c>
      <c r="O58" s="295" t="s">
        <v>78</v>
      </c>
      <c r="P58" s="295" t="s">
        <v>78</v>
      </c>
      <c r="Q58" s="295" t="s">
        <v>275</v>
      </c>
      <c r="R58" s="295" t="s">
        <v>77</v>
      </c>
      <c r="S58" s="295" t="s">
        <v>76</v>
      </c>
    </row>
    <row r="59" spans="1:19">
      <c r="A59" s="27"/>
      <c r="B59" s="78" t="s">
        <v>62</v>
      </c>
      <c r="C59" s="27"/>
      <c r="D59" s="205" t="s">
        <v>467</v>
      </c>
      <c r="E59" s="295">
        <v>1488.1</v>
      </c>
      <c r="F59" s="295">
        <v>1700.2</v>
      </c>
      <c r="G59" s="295">
        <v>2767.5</v>
      </c>
      <c r="H59" s="295" t="s">
        <v>78</v>
      </c>
      <c r="I59" s="295" t="s">
        <v>78</v>
      </c>
      <c r="J59" s="295" t="s">
        <v>78</v>
      </c>
      <c r="K59" s="295" t="s">
        <v>78</v>
      </c>
      <c r="L59" s="295" t="s">
        <v>78</v>
      </c>
      <c r="M59" s="295" t="s">
        <v>78</v>
      </c>
      <c r="N59" s="295" t="s">
        <v>78</v>
      </c>
      <c r="O59" s="295" t="s">
        <v>78</v>
      </c>
      <c r="P59" s="295" t="s">
        <v>78</v>
      </c>
      <c r="Q59" s="295" t="s">
        <v>275</v>
      </c>
      <c r="R59" s="295" t="s">
        <v>77</v>
      </c>
      <c r="S59" s="295" t="s">
        <v>76</v>
      </c>
    </row>
    <row r="60" spans="1:19">
      <c r="A60" s="27"/>
      <c r="B60" s="78" t="s">
        <v>63</v>
      </c>
      <c r="C60" s="27"/>
      <c r="D60" s="205" t="s">
        <v>468</v>
      </c>
      <c r="E60" s="295">
        <v>709.6</v>
      </c>
      <c r="F60" s="295">
        <v>471.3</v>
      </c>
      <c r="G60" s="295">
        <v>1404.8</v>
      </c>
      <c r="H60" s="295" t="s">
        <v>78</v>
      </c>
      <c r="I60" s="295" t="s">
        <v>78</v>
      </c>
      <c r="J60" s="295" t="s">
        <v>78</v>
      </c>
      <c r="K60" s="295" t="s">
        <v>78</v>
      </c>
      <c r="L60" s="295" t="s">
        <v>78</v>
      </c>
      <c r="M60" s="295" t="s">
        <v>78</v>
      </c>
      <c r="N60" s="295" t="s">
        <v>78</v>
      </c>
      <c r="O60" s="295" t="s">
        <v>78</v>
      </c>
      <c r="P60" s="295" t="s">
        <v>78</v>
      </c>
      <c r="Q60" s="295" t="s">
        <v>275</v>
      </c>
      <c r="R60" s="295" t="s">
        <v>77</v>
      </c>
      <c r="S60" s="295" t="s">
        <v>76</v>
      </c>
    </row>
    <row r="61" spans="1:19">
      <c r="A61" s="27"/>
      <c r="B61" s="78" t="s">
        <v>64</v>
      </c>
      <c r="C61" s="27"/>
      <c r="D61" s="205" t="s">
        <v>459</v>
      </c>
      <c r="E61" s="295">
        <v>268.8</v>
      </c>
      <c r="F61" s="295">
        <v>258.3</v>
      </c>
      <c r="G61" s="295">
        <v>245.7</v>
      </c>
      <c r="H61" s="295" t="s">
        <v>78</v>
      </c>
      <c r="I61" s="295" t="s">
        <v>78</v>
      </c>
      <c r="J61" s="295" t="s">
        <v>78</v>
      </c>
      <c r="K61" s="295" t="s">
        <v>78</v>
      </c>
      <c r="L61" s="295" t="s">
        <v>78</v>
      </c>
      <c r="M61" s="295" t="s">
        <v>78</v>
      </c>
      <c r="N61" s="295" t="s">
        <v>78</v>
      </c>
      <c r="O61" s="295" t="s">
        <v>78</v>
      </c>
      <c r="P61" s="295" t="s">
        <v>78</v>
      </c>
      <c r="Q61" s="295" t="s">
        <v>275</v>
      </c>
      <c r="R61" s="295" t="s">
        <v>77</v>
      </c>
      <c r="S61" s="295" t="s">
        <v>76</v>
      </c>
    </row>
    <row r="62" spans="1:19">
      <c r="A62" s="27"/>
      <c r="B62" s="28" t="s">
        <v>97</v>
      </c>
      <c r="C62" s="27"/>
      <c r="D62" s="206" t="s">
        <v>469</v>
      </c>
      <c r="E62" s="291">
        <v>537.9</v>
      </c>
      <c r="F62" s="291">
        <v>593</v>
      </c>
      <c r="G62" s="291">
        <v>1190.3</v>
      </c>
      <c r="H62" s="291" t="s">
        <v>78</v>
      </c>
      <c r="I62" s="291" t="s">
        <v>78</v>
      </c>
      <c r="J62" s="291" t="s">
        <v>78</v>
      </c>
      <c r="K62" s="291" t="s">
        <v>78</v>
      </c>
      <c r="L62" s="291" t="s">
        <v>78</v>
      </c>
      <c r="M62" s="291" t="s">
        <v>78</v>
      </c>
      <c r="N62" s="291" t="s">
        <v>78</v>
      </c>
      <c r="O62" s="291" t="s">
        <v>78</v>
      </c>
      <c r="P62" s="291" t="s">
        <v>78</v>
      </c>
      <c r="Q62" s="291" t="s">
        <v>275</v>
      </c>
      <c r="R62" s="291" t="s">
        <v>77</v>
      </c>
      <c r="S62" s="291" t="s">
        <v>76</v>
      </c>
    </row>
    <row r="63" spans="1:19">
      <c r="A63" s="28" t="s">
        <v>67</v>
      </c>
      <c r="B63" s="120"/>
      <c r="C63" s="207" t="s">
        <v>456</v>
      </c>
      <c r="D63" s="29"/>
      <c r="E63" s="291">
        <v>4720.2</v>
      </c>
      <c r="F63" s="291">
        <v>5278.5</v>
      </c>
      <c r="G63" s="291">
        <v>6605.5</v>
      </c>
      <c r="H63" s="291" t="s">
        <v>78</v>
      </c>
      <c r="I63" s="291" t="s">
        <v>78</v>
      </c>
      <c r="J63" s="291" t="s">
        <v>78</v>
      </c>
      <c r="K63" s="291" t="s">
        <v>78</v>
      </c>
      <c r="L63" s="291" t="s">
        <v>78</v>
      </c>
      <c r="M63" s="291" t="s">
        <v>78</v>
      </c>
      <c r="N63" s="291" t="s">
        <v>78</v>
      </c>
      <c r="O63" s="291" t="s">
        <v>78</v>
      </c>
      <c r="P63" s="291" t="s">
        <v>78</v>
      </c>
      <c r="Q63" s="291" t="s">
        <v>275</v>
      </c>
      <c r="R63" s="291" t="s">
        <v>77</v>
      </c>
      <c r="S63" s="291" t="s">
        <v>76</v>
      </c>
    </row>
    <row r="64" spans="1:19">
      <c r="A64" s="74" t="s">
        <v>652</v>
      </c>
      <c r="C64" s="34"/>
    </row>
  </sheetData>
  <phoneticPr fontId="5"/>
  <hyperlinks>
    <hyperlink ref="S1" location="目次Index!A1" display="←目次に戻る Go to Index"/>
  </hyperlinks>
  <pageMargins left="0.2" right="0.2" top="0.39370078740157483" bottom="0.39370078740157483" header="0.51181102362204722" footer="0.51181102362204722"/>
  <pageSetup paperSize="8"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10</vt:i4>
      </vt:variant>
    </vt:vector>
  </HeadingPairs>
  <TitlesOfParts>
    <vt:vector size="38" baseType="lpstr">
      <vt:lpstr>目次Index</vt:lpstr>
      <vt:lpstr>PL（MUFG）</vt:lpstr>
      <vt:lpstr>PL（BTMU)</vt:lpstr>
      <vt:lpstr>PL(MUTB)</vt:lpstr>
      <vt:lpstr>PL(MUSHD)</vt:lpstr>
      <vt:lpstr>PL(MUN)</vt:lpstr>
      <vt:lpstr>PL(ACOM)</vt:lpstr>
      <vt:lpstr>BS（MUFG）</vt:lpstr>
      <vt:lpstr>BS(BTMU)</vt:lpstr>
      <vt:lpstr>BS(MUTB)</vt:lpstr>
      <vt:lpstr>BS(MUSHD)</vt:lpstr>
      <vt:lpstr>BS(MUN)</vt:lpstr>
      <vt:lpstr>BS(ACOM)</vt:lpstr>
      <vt:lpstr>貸出･預金 L&amp;D</vt:lpstr>
      <vt:lpstr>業種別貸出 Loans by Indsutry(1)</vt:lpstr>
      <vt:lpstr>業種別貸出 Loans by Indsutry（2）</vt:lpstr>
      <vt:lpstr>業種別貸出 Loans by Indsutry(3)</vt:lpstr>
      <vt:lpstr>国別貸出 Foreign loans(1)</vt:lpstr>
      <vt:lpstr>国別貸出 Foreign loans(2）</vt:lpstr>
      <vt:lpstr>国別貸出 Foreign loans(3)</vt:lpstr>
      <vt:lpstr>運用調達 Funds（BTMU1）</vt:lpstr>
      <vt:lpstr>運用調達 Funds（BTMU2)</vt:lpstr>
      <vt:lpstr>運用調達 Funds（MUTB1）</vt:lpstr>
      <vt:lpstr>運用調達 Funds（MUTB2)</vt:lpstr>
      <vt:lpstr>不良債権 NPLs</vt:lpstr>
      <vt:lpstr>有証含み Securities</vt:lpstr>
      <vt:lpstr>自己資本比率 BIS</vt:lpstr>
      <vt:lpstr>Sheet1</vt:lpstr>
      <vt:lpstr>'運用調達 Funds（BTMU1）'!Print_Area</vt:lpstr>
      <vt:lpstr>'運用調達 Funds（BTMU2)'!Print_Area</vt:lpstr>
      <vt:lpstr>'運用調達 Funds（MUTB1）'!Print_Area</vt:lpstr>
      <vt:lpstr>'運用調達 Funds（MUTB2)'!Print_Area</vt:lpstr>
      <vt:lpstr>'業種別貸出 Loans by Indsutry(1)'!Print_Area</vt:lpstr>
      <vt:lpstr>'国別貸出 Foreign loans(1)'!Print_Area</vt:lpstr>
      <vt:lpstr>'国別貸出 Foreign loans(2）'!Print_Area</vt:lpstr>
      <vt:lpstr>'国別貸出 Foreign loans(3)'!Print_Area</vt:lpstr>
      <vt:lpstr>'自己資本比率 BIS'!Print_Area</vt:lpstr>
      <vt:lpstr>目次Index!Print_Area</vt:lpstr>
    </vt:vector>
  </TitlesOfParts>
  <Company>MUFG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MUFG</dc:creator>
  <cp:lastModifiedBy>Ai Imafuku</cp:lastModifiedBy>
  <cp:lastPrinted>2017-11-14T01:21:30Z</cp:lastPrinted>
  <dcterms:created xsi:type="dcterms:W3CDTF">2005-12-14T11:23:40Z</dcterms:created>
  <dcterms:modified xsi:type="dcterms:W3CDTF">2018-05-28T07:01:36Z</dcterms:modified>
</cp:coreProperties>
</file>